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fodesep-my.sharepoint.com/personal/csilva_fodesep_gov_co/Documents/Documentos/"/>
    </mc:Choice>
  </mc:AlternateContent>
  <xr:revisionPtr revIDLastSave="0" documentId="8_{BBC35860-414A-42FD-8A01-300F110E5802}" xr6:coauthVersionLast="47" xr6:coauthVersionMax="47" xr10:uidLastSave="{00000000-0000-0000-0000-000000000000}"/>
  <bookViews>
    <workbookView xWindow="-28920" yWindow="-120" windowWidth="29040" windowHeight="15720" xr2:uid="{00000000-000D-0000-FFFF-FFFF00000000}"/>
  </bookViews>
  <sheets>
    <sheet name="Formato solicitud de crédito" sheetId="1" r:id="rId1"/>
    <sheet name="Formato persona expuesta" sheetId="2" r:id="rId2"/>
    <sheet name="Documentos garantía" sheetId="6" r:id="rId3"/>
    <sheet name="Datos" sheetId="3" state="hidden" r:id="rId4"/>
  </sheets>
  <definedNames>
    <definedName name="_xlnm.Print_Area" localSheetId="2">'Documentos garantía'!$B$2:$H$151</definedName>
    <definedName name="_xlnm.Print_Area" localSheetId="1">'Formato persona expuesta'!$B$2:$Q$36</definedName>
    <definedName name="_xlnm.Print_Area" localSheetId="0">'Formato solicitud de crédito'!$B$2:$L$115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2" l="1"/>
  <c r="H34" i="2"/>
  <c r="B124" i="6"/>
  <c r="B115" i="6"/>
  <c r="B99" i="6"/>
  <c r="B83" i="6"/>
  <c r="B69" i="6"/>
  <c r="B54" i="6"/>
  <c r="B46" i="6"/>
  <c r="B40" i="6"/>
  <c r="B33" i="6"/>
  <c r="B7" i="6"/>
  <c r="O6" i="2"/>
  <c r="N6" i="2"/>
  <c r="M6" i="2"/>
  <c r="E8" i="2"/>
  <c r="P8" i="2"/>
  <c r="N8" i="2"/>
  <c r="I8" i="2"/>
  <c r="H36" i="1" l="1"/>
  <c r="H38" i="1" s="1"/>
</calcChain>
</file>

<file path=xl/sharedStrings.xml><?xml version="1.0" encoding="utf-8"?>
<sst xmlns="http://schemas.openxmlformats.org/spreadsheetml/2006/main" count="533" uniqueCount="379">
  <si>
    <r>
      <rPr>
        <b/>
        <sz val="15"/>
        <rFont val="Arial"/>
        <family val="2"/>
      </rPr>
      <t xml:space="preserve">FORMATO
</t>
    </r>
    <r>
      <rPr>
        <b/>
        <sz val="15"/>
        <rFont val="Arial"/>
        <family val="2"/>
      </rPr>
      <t>SOLICITUD DE CRÉDITO</t>
    </r>
  </si>
  <si>
    <r>
      <rPr>
        <b/>
        <sz val="9.5"/>
        <rFont val="Arial"/>
        <family val="2"/>
      </rPr>
      <t>Código</t>
    </r>
  </si>
  <si>
    <r>
      <rPr>
        <sz val="9.5"/>
        <rFont val="Arial MT"/>
        <family val="2"/>
      </rPr>
      <t>SF-FM-001</t>
    </r>
  </si>
  <si>
    <r>
      <rPr>
        <b/>
        <sz val="9.5"/>
        <rFont val="Arial"/>
        <family val="2"/>
      </rPr>
      <t>Versión</t>
    </r>
  </si>
  <si>
    <r>
      <rPr>
        <b/>
        <sz val="9.5"/>
        <rFont val="Arial"/>
        <family val="2"/>
      </rPr>
      <t>Fecha</t>
    </r>
  </si>
  <si>
    <r>
      <rPr>
        <sz val="10"/>
        <color rgb="FF808080"/>
        <rFont val="Arial MT"/>
        <family val="2"/>
      </rPr>
      <t>SI</t>
    </r>
  </si>
  <si>
    <r>
      <rPr>
        <sz val="10"/>
        <color rgb="FF808080"/>
        <rFont val="Arial MT"/>
        <family val="2"/>
      </rPr>
      <t>NO</t>
    </r>
  </si>
  <si>
    <r>
      <rPr>
        <sz val="7"/>
        <rFont val="Arial MT"/>
        <family val="2"/>
      </rPr>
      <t>El firmante de la presente solicitud autorizamos de manera irrevocable, verificar la información suscrita en este formulario. Así mismo, autorizamos de forma expresa, permanente e irrevocable a FODESEP consultar, solicitar, reportar, procesar y divulgar toda la información que se refiere a mi comportamiento crediticio, financiero y comercial; nacimiento, modificación y extinción de obligaciones contraídas con anterioridad o que llegáramos a contraer con FODESEP.  Dicha autorización se extiende al reporte negativo en caso de incumplimiento de deudas vencidas y en todo caso durante el tiempo de la mora o el retardo; de conformidad con la Ley. No sólo faculto a FODESEP a reportar, procesar y divulgar a la Central de Información de la Asociación Bancaria o de cualquier otra entidad encargada del manejo de datos comerciales, personales y económicos, sino también a solicitar información sobre mis relaciones comerciales con el sistema financiero a cualquiera de ellas y, que los datos sobre mí, reportados sean procesados para el logro del propósito de la(s) Central(es) y sean circularizables con fines comerciales, de conformidad con el (los) Reglamento(s) vigente(s) de la(s) misma(s). Así mismo, el envío de notificaciones de forma permanente y mientras existan vínculos comerciales, a través de correos electrónicos, comunicaciones telefónicas y correspondencia a las direcciones registradas en el presente formato y, a las que a futuro FODESEP identifique como sitios de localización. Igualmente nos comprometemos durante la vigencia del vínculo a actualizar la información suministrada en la presente solicitud por lo menos una vez al año, no obstante la actual estará vigente hasta tanto se notifique de forma expresa y por escrito lo contrario.</t>
    </r>
  </si>
  <si>
    <r>
      <rPr>
        <b/>
        <sz val="9"/>
        <rFont val="Arial"/>
        <family val="2"/>
      </rPr>
      <t>Firma del Representante Legal</t>
    </r>
  </si>
  <si>
    <r>
      <rPr>
        <b/>
        <sz val="7"/>
        <rFont val="Arial"/>
        <family val="2"/>
      </rPr>
      <t>Huella - Índice Derecho</t>
    </r>
  </si>
  <si>
    <r>
      <rPr>
        <b/>
        <sz val="15"/>
        <rFont val="Arial"/>
        <family val="2"/>
      </rPr>
      <t>Formato Persona Públicamente Expuesta</t>
    </r>
  </si>
  <si>
    <r>
      <rPr>
        <sz val="9.5"/>
        <rFont val="Arial MT"/>
        <family val="2"/>
      </rPr>
      <t>SF-FM-002</t>
    </r>
  </si>
  <si>
    <r>
      <rPr>
        <sz val="10"/>
        <color rgb="FF1D1D1D"/>
        <rFont val="Arial MT"/>
        <family val="2"/>
      </rPr>
      <t>Ciudad:</t>
    </r>
  </si>
  <si>
    <r>
      <rPr>
        <sz val="10"/>
        <color rgb="FF1D1D1D"/>
        <rFont val="Arial MT"/>
        <family val="2"/>
      </rPr>
      <t>Fecha de Diligenciamiento:</t>
    </r>
  </si>
  <si>
    <t xml:space="preserve">MODALIDAD: </t>
  </si>
  <si>
    <t xml:space="preserve">LÍNEA: </t>
  </si>
  <si>
    <t>PLAZO:</t>
  </si>
  <si>
    <t>I. DESCRIBA LA MODALIDAD Y LINEA POR LA CUAL HACE SU SOLICITUD</t>
  </si>
  <si>
    <t>III. DATOS DEL REPRESENTANTE LEGAL DE LA INSTITUCIÓN DE EDUCACIÓN SUPERIOR</t>
  </si>
  <si>
    <t>II. DATOS DE LA IES AFILIADA</t>
  </si>
  <si>
    <t>IV. SOLICITUD DE CRÉDITO</t>
  </si>
  <si>
    <t>ESPACIO PARA USO DE FODESEP</t>
  </si>
  <si>
    <t xml:space="preserve">Observaciones: </t>
  </si>
  <si>
    <r>
      <rPr>
        <sz val="8"/>
        <rFont val="Arial MT"/>
        <family val="2"/>
      </rPr>
      <t>1. Nombre de la Institución: Institución de Educación Superior que solicita el crédito.</t>
    </r>
  </si>
  <si>
    <t>1. NOMBRE IES:</t>
  </si>
  <si>
    <t>2. DIRECCIÓN:</t>
  </si>
  <si>
    <t>3. SECTOR</t>
  </si>
  <si>
    <t>4. PÁGINA WEB:</t>
  </si>
  <si>
    <t>5. NIT</t>
  </si>
  <si>
    <t>6. DV</t>
  </si>
  <si>
    <t>9. CORREO ELECTRÓNICO</t>
  </si>
  <si>
    <t>10. TELÉFONO1</t>
  </si>
  <si>
    <t>12. TELÉFONO 3</t>
  </si>
  <si>
    <t>11. TELÉFONO 2</t>
  </si>
  <si>
    <t>2. Dirección: Nomenclatura de la oficina o sede principal de la Institución de Educación Superior que solicita el crédito.</t>
  </si>
  <si>
    <t>3. Sector: Público o Privado.</t>
  </si>
  <si>
    <t>5. Nit: Número de identificación tributaria de la Institución de Educación Superior que solicita el crédito.</t>
  </si>
  <si>
    <t>6. DV: Digito de verificación.</t>
  </si>
  <si>
    <t>4. Pagina web institucional.</t>
  </si>
  <si>
    <t xml:space="preserve">9. Correo Electronico de la IES </t>
  </si>
  <si>
    <t>10-12. Teléfono(s): Número de teléfonos de la Institución de Educación Superior que solicita el crédito.</t>
  </si>
  <si>
    <t>III. DATOS DEL REPRESENTANTE LEGAL DE LA INSTITUCIÓN DE EDUCACIÓN SUPERIOR Y/O CODEUDOR</t>
  </si>
  <si>
    <t>DOCUMENTOS SOPORTE DE LA SOLICITUD DE CRÉDITO</t>
  </si>
  <si>
    <t>LINEAMIENTOS GENERALES</t>
  </si>
  <si>
    <t>Los responsables del trámite, evaluación, otorgamiento y desembolso del servicio de crédito, observarán los siguientes lineamientos:</t>
  </si>
  <si>
    <t>8. No. ESTUDIANTES</t>
  </si>
  <si>
    <t>V. EN EL CASO DE SER APROBADA ESTA SOLICITUD AUTORIZO A QUE LOS RECURSOS SEAN CONSIGNADOS A LA (S) CUENTA (S):</t>
  </si>
  <si>
    <t>Firma del Representante Legal</t>
  </si>
  <si>
    <t>Nombre del Representante Legal:</t>
  </si>
  <si>
    <r>
      <rPr>
        <b/>
        <sz val="8"/>
        <rFont val="Arial"/>
        <family val="2"/>
      </rPr>
      <t>Huella - Índice Derecho</t>
    </r>
  </si>
  <si>
    <t>Fecha de Diligenciamiento (dd-mm-aa)</t>
  </si>
  <si>
    <t>enero</t>
  </si>
  <si>
    <t>febrero</t>
  </si>
  <si>
    <t>marzo</t>
  </si>
  <si>
    <t>abril</t>
  </si>
  <si>
    <t>mayo</t>
  </si>
  <si>
    <t>junio</t>
  </si>
  <si>
    <t>julio</t>
  </si>
  <si>
    <t>agosto</t>
  </si>
  <si>
    <t>septiembre</t>
  </si>
  <si>
    <t>octubre</t>
  </si>
  <si>
    <t>noviembre</t>
  </si>
  <si>
    <t>diciembre</t>
  </si>
  <si>
    <t>Día</t>
  </si>
  <si>
    <t>Mes</t>
  </si>
  <si>
    <t>Año</t>
  </si>
  <si>
    <t>Modalidad</t>
  </si>
  <si>
    <t>Obras de Infraestructura</t>
  </si>
  <si>
    <t>Adquisición de Bienes Tangibles</t>
  </si>
  <si>
    <t>Registros Calificados</t>
  </si>
  <si>
    <t>Sustitución de pasivos</t>
  </si>
  <si>
    <t>Libre Inversión</t>
  </si>
  <si>
    <t>Factoring con responsabilidad</t>
  </si>
  <si>
    <t>Bienes y Servicios</t>
  </si>
  <si>
    <t>Aseguramiento de la Calidad</t>
  </si>
  <si>
    <t>Funcionamiento</t>
  </si>
  <si>
    <t>Tesorería</t>
  </si>
  <si>
    <t>Línea</t>
  </si>
  <si>
    <t>12 Meses</t>
  </si>
  <si>
    <t>24 Meses</t>
  </si>
  <si>
    <t>36 Meses</t>
  </si>
  <si>
    <t>48 Meses</t>
  </si>
  <si>
    <t>60 Meses</t>
  </si>
  <si>
    <t>72 Meses</t>
  </si>
  <si>
    <t>84 Meses</t>
  </si>
  <si>
    <t>96 Meses</t>
  </si>
  <si>
    <t>108 Meses</t>
  </si>
  <si>
    <t>120 Meses</t>
  </si>
  <si>
    <t>Plazo</t>
  </si>
  <si>
    <t>Publico privado</t>
  </si>
  <si>
    <t>X</t>
  </si>
  <si>
    <t>Dv</t>
  </si>
  <si>
    <t>I. SELECCIONE LA MODALIDAD Y LÍNEA POR LA CUAL HACE LA SOLICITUD</t>
  </si>
  <si>
    <t>1. Valor Solicitado:</t>
  </si>
  <si>
    <t xml:space="preserve">Periodicidad </t>
  </si>
  <si>
    <t>Garantía</t>
  </si>
  <si>
    <t>Pignoración de rentas</t>
  </si>
  <si>
    <t>Hipotecaria -deudor solidario persona jurídica</t>
  </si>
  <si>
    <t>Hipotecaria -deudor solidario persona natural</t>
  </si>
  <si>
    <t>No admisible -deudor solidario persona jurídica</t>
  </si>
  <si>
    <t>No admisible -deudor solidario persona natural</t>
  </si>
  <si>
    <t>Prenda de títulos valores</t>
  </si>
  <si>
    <t>Fondo Nacional de garantías</t>
  </si>
  <si>
    <t>No admisible -pignoración de matrículas</t>
  </si>
  <si>
    <t>Banco de Bogotá</t>
  </si>
  <si>
    <t>Banco Popular</t>
  </si>
  <si>
    <t>Banco Itaú</t>
  </si>
  <si>
    <t>Bancolombia</t>
  </si>
  <si>
    <t>Banco Citibank</t>
  </si>
  <si>
    <t>Banco GNB Sudameris</t>
  </si>
  <si>
    <t>Banco BBVA Colombia</t>
  </si>
  <si>
    <t>Banco de Occidente</t>
  </si>
  <si>
    <t>Banco Caja Social S.A.</t>
  </si>
  <si>
    <t>Banco Davivienda</t>
  </si>
  <si>
    <t>Banco Scotiabank Colpatria S.A.</t>
  </si>
  <si>
    <t>Banco Banagrario</t>
  </si>
  <si>
    <t>BancoAV Villas</t>
  </si>
  <si>
    <t>Banco Credifinanciera S.A.</t>
  </si>
  <si>
    <t>Banco Bancamía S.A.</t>
  </si>
  <si>
    <t>Banco W S.A.</t>
  </si>
  <si>
    <t>Bancoomeva</t>
  </si>
  <si>
    <t>Banco Finandina</t>
  </si>
  <si>
    <t>Banco Falabella S.A.</t>
  </si>
  <si>
    <t>Banco Pichincha S.A.</t>
  </si>
  <si>
    <t>Banco Coopcentral</t>
  </si>
  <si>
    <t>Banco Santander</t>
  </si>
  <si>
    <t>Banco Mundo Mujer S.A.</t>
  </si>
  <si>
    <t>Banco Mibanco S.A.</t>
  </si>
  <si>
    <t>Banco Serfinanza S.A.</t>
  </si>
  <si>
    <t>Banco Lulo Bank</t>
  </si>
  <si>
    <t>Banco</t>
  </si>
  <si>
    <t>5. Tipo de cuenta</t>
  </si>
  <si>
    <t xml:space="preserve">Tipo de cuenta </t>
  </si>
  <si>
    <t xml:space="preserve">Ahorro </t>
  </si>
  <si>
    <t>Corriente</t>
  </si>
  <si>
    <t>Cédula de Ciudadanía:</t>
  </si>
  <si>
    <t xml:space="preserve">Firma:              </t>
  </si>
  <si>
    <t>Fecha de diligeciamiento: en este espacio deberá colocar la fecha del diligenciamiento del formulario.</t>
  </si>
  <si>
    <t>DILIGENCIAR TODOS LOS ESPACIOS CORRESPONDIENTES Y PRESENTAR LA DOCUMENTACIÓN REQUERIDA, SON OBLIGATORIOS PARA EL TRÁMITE DE SU SOLICITUD</t>
  </si>
  <si>
    <r>
      <rPr>
        <sz val="10"/>
        <rFont val="Arial MT"/>
        <family val="2"/>
      </rPr>
      <t>PÚBLICO</t>
    </r>
  </si>
  <si>
    <r>
      <rPr>
        <sz val="10"/>
        <rFont val="Arial MT"/>
        <family val="2"/>
      </rPr>
      <t>PRIVADO</t>
    </r>
  </si>
  <si>
    <t xml:space="preserve">7. FECHA DE CONSTITUCIÓN </t>
  </si>
  <si>
    <t>En atención a la Ley 1581 de 2012 y el Decreto 1377 de 2013, la información y datos personales suministrados, podrán ser utilizados por el FODESEP, para fines del desarrollo de su objeto misional y las funciones que legalmente le fueron asignadas; tales como consulta, intercambio y suministro, y entregar reportes a las autoridades de inspección, vigilancia y control. La autorización permite a las dependencias administrativas dar tratamiento, actualizar y disponer de los datos que han sido suministrados y que se han incorporado en distintas bases o bancos de datos, con que cuenta el FODESEP, según las Políticas de Tratamiento de Datos Personales.</t>
  </si>
  <si>
    <t>2. Periodicidad Abono a Capital:</t>
  </si>
  <si>
    <t>3. Periodicidad Amortización Interés:</t>
  </si>
  <si>
    <t xml:space="preserve">4. Descripcion de la Garantía </t>
  </si>
  <si>
    <t>5. Valor de la Garantía:</t>
  </si>
  <si>
    <t>6. Origen de los recursos:</t>
  </si>
  <si>
    <t>7. Observaciones:</t>
  </si>
  <si>
    <t>1. Número de Cuenta:</t>
  </si>
  <si>
    <t>3. Titular:</t>
  </si>
  <si>
    <t>2. Entidad Financiera:</t>
  </si>
  <si>
    <t>4. Identificación:</t>
  </si>
  <si>
    <r>
      <rPr>
        <sz val="10"/>
        <rFont val="Arial MT"/>
        <family val="2"/>
      </rPr>
      <t>FECHA Y HORA REALIZACIÓN ENTREVISTA</t>
    </r>
  </si>
  <si>
    <r>
      <rPr>
        <sz val="10"/>
        <rFont val="Arial MT"/>
        <family val="2"/>
      </rPr>
      <t>NOMBRE DE QUIEN REALIZÓ LA ENTREVISTA</t>
    </r>
  </si>
  <si>
    <r>
      <rPr>
        <sz val="10"/>
        <rFont val="Arial MT"/>
        <family val="2"/>
      </rPr>
      <t>Fecha:</t>
    </r>
  </si>
  <si>
    <r>
      <rPr>
        <sz val="10"/>
        <rFont val="Arial MT"/>
        <family val="2"/>
      </rPr>
      <t>Hora:</t>
    </r>
  </si>
  <si>
    <r>
      <rPr>
        <sz val="10"/>
        <rFont val="Arial MT"/>
        <family val="2"/>
      </rPr>
      <t>FECHA Y HORA VERIFICACIÓN DE INFORMACIÓN</t>
    </r>
  </si>
  <si>
    <r>
      <rPr>
        <sz val="10"/>
        <rFont val="Arial MT"/>
        <family val="2"/>
      </rPr>
      <t>NOMBRE FUNCIONARIO RESPONSABLE DE VERIFICACIÓN DE LA INFORMACIÓN:</t>
    </r>
  </si>
  <si>
    <t>(1) Persona públicamente expuesta: Corresponde a aquella que goza de reconocimiento público y/o es políticamente expuesta, y/o representante legal de una organización o  internacional, o familiar de una persona con las anteriores características.</t>
  </si>
  <si>
    <t>En este espacio la Institución deberá seleccionar modalidad, línea y plazo por la cual está solicitando el Crédito a FODESEP.</t>
  </si>
  <si>
    <t>7. Fecha de constitución.</t>
  </si>
  <si>
    <t>8. No. De Estudiantes Totales: Total de estudiantes que tenga la IES en todos sus programas</t>
  </si>
  <si>
    <t>1. Apellidos y nombres: Nombre completo del Representante Legal de la IES que solicita el crédito.</t>
  </si>
  <si>
    <t>1. APELLIDOS Y NOMBRES</t>
  </si>
  <si>
    <t>2. No. IDENTIFICACIÓN:</t>
  </si>
  <si>
    <t>3. FECHA Y LUGAR DE 
    EXPEDICIÓN:</t>
  </si>
  <si>
    <t>2. No. identificación: Número de cédula de ciudadanía del Representante Legal de la IES que solicita el crédito.</t>
  </si>
  <si>
    <t>3. Fecha y lugar de expedición: Fecha y lugar en la cuál se expidió el documento de identificación del Representante Legal de la IES que solicita el crédito.</t>
  </si>
  <si>
    <t>4. FECHA Y LUGAR DE 
    NACIMIENTO:</t>
  </si>
  <si>
    <t>4. Fecha y Lugar de Nacimiento: Lugar y fecha en la cuál se nació el Representante Legal de la IES que solicita el crédito.</t>
  </si>
  <si>
    <t>5. TÉLEFONO:</t>
  </si>
  <si>
    <t>6. Correo (s) electrónico (s): Relacionar los emails o correos electrónicos institucionales o personales del Representante Legal de la IES que solicita el crédito.</t>
  </si>
  <si>
    <t>6. CORREO ELETRÓNICO:</t>
  </si>
  <si>
    <t>7. CELULAR:</t>
  </si>
  <si>
    <t>5. Teléfono (s): Número de teléfono fijo del Representante Legal de la IES que solicita el crédito.</t>
  </si>
  <si>
    <t>7. Teléfono (s): Número de celular del Representante Legal de la IES que solicita el crédito.</t>
  </si>
  <si>
    <t>9. CIUDAD Y DEPARTAMENTO:</t>
  </si>
  <si>
    <t>8. DIRECCIÓN:</t>
  </si>
  <si>
    <t>8. Dirección: Nomenclatura de la residencia y/u oficina del Representante Legal de la IES que solicita el crédito.</t>
  </si>
  <si>
    <t>10. Es usted una persona públicamente expuesta (1). en caso de indicarcar si, por favor diligenciar el formato (PEP) adjunto</t>
  </si>
  <si>
    <t>9. Ciudad y departamento: Ciudad y departamento en la cuál está ubicada la residencia y/u oficina del Representante Legal de la IES que solicita el crédito.</t>
  </si>
  <si>
    <t>10. Persona expuesta públicamente: Marcar con una X, si el Representante Legal de la IES está catalogado o no como Persona Expuesta Públicamente.</t>
  </si>
  <si>
    <t>1. Valor Solicitado: Valor en pesos que la IES solicita para el crédito.</t>
  </si>
  <si>
    <t>2. Periodicidad Abono a Capital: Seleccione la forma en la cual realizará los abonos a capital.</t>
  </si>
  <si>
    <t>3. Periodicidad Amortización Interés: Seleccione la forma en la cual realizará los pagos del interés corriente.</t>
  </si>
  <si>
    <t>4. Descripción de la Garantía y valor: Seleccionar la propuesta de garantía ofrecida</t>
  </si>
  <si>
    <t>5. Valor de la garantía: Valor en pesos de la garantía ofrecida</t>
  </si>
  <si>
    <t>6. Origen de los recursos: Indicar el origen de los recursos con los cuales será cancelado el crédito solicitado.</t>
  </si>
  <si>
    <t>7. Observaciones: Indicar si tiene alguna observación o solicitud adicional con relación al crédito.</t>
  </si>
  <si>
    <t>6. Número de Cuenta:</t>
  </si>
  <si>
    <t>7. Entidad Financiera:</t>
  </si>
  <si>
    <t>8. Titular:</t>
  </si>
  <si>
    <t>9. Identificación:</t>
  </si>
  <si>
    <t>10. Tipo de cuenta</t>
  </si>
  <si>
    <t>6. Número de Cuenta 2: Indicar el número completo de la cuenta a la cuál será abonado el monto solicitado, en caso de que el crédito sea aprobado,</t>
  </si>
  <si>
    <t>1. Número de Cuenta 1: Indicar el número completo de la cuenta a la cuál será abonado el monto solicitado, en caso de que el crédito sea aprobado,</t>
  </si>
  <si>
    <t>2. Entidad Financiera 1: Seleccionar el nombre de la Entidad Financiera en donde tiene la cuenta a la cual será abonado el monto solicitado, en caso de que el crédito sea aprobado.</t>
  </si>
  <si>
    <t>7. Entidad Financiera 2: Seleccionar el nombre de la Entidad Financiera en donde tiene la cuenta a la cual será abonado el monto solicitado, en caso de que el crédito sea aprobado.</t>
  </si>
  <si>
    <t>3. Titular 1: Indicar la persona natural o jurídica a nombre de quién está la cuenta indicada en la casilla 1.</t>
  </si>
  <si>
    <t>4. Identificación 1: Indicar el número de identificación (NIT o Cédula de Ciudadanía) según corresponda, de la persona natural o jurídica a nombre de quién está la cuenta indicada en la casilla 1.</t>
  </si>
  <si>
    <t>5. Tipo de cuenta 1: Sleccionar si la cuenta indicada en la casilla 1 es de ahorros o corriente.</t>
  </si>
  <si>
    <t>8. Titular 2: Indicar la persona natural o jurídica a nombre de quién está la cuenta indicada en la casilla 6.</t>
  </si>
  <si>
    <t>9. Identificación 2: Indicar el número de identificación (NIT o Cédula de Ciudadanía) según corresponda, de la persona natural o jurídica a nombre de quién está la cuenta indicada en la casilla 6.</t>
  </si>
  <si>
    <t>10. Tipo de cuenta 2: Sleccionar si la cuenta indicada en la casilla 6 es de ahorros o corriente.</t>
  </si>
  <si>
    <t>Certificado de existencia y representación legal (físico o digital) con fecha de expedición no mayor a treinta (30) días.</t>
  </si>
  <si>
    <t>Si no tiene atribuciones el Representante Legal, copia (física) del acta o acto administrativo del órgano competente en donde se faculte al Representante Legal a contratar la obligación, con fecha de expedición no mayor a treinta (30) días.</t>
  </si>
  <si>
    <t>Copia (digital) de los Estatutos vigentes, en caso de que éstos no reposen en el FODESEP.</t>
  </si>
  <si>
    <t>Estados financieros básicos comparativos (digital) del año inmediatamente anterior, debidamente firmados, con sus respectivas notas. Cuando los créditos se soliciten entre enero y marzo de cada año, no aplica este inciso y se recibirán los últimos aprobados por el máximo órgano de control. Si el crédito se solicita en el primer semestre se requerirán los estados financieros al corte del año anterior. Si el crédito se solicita en el segundo semestre se solicitarán estados financieros del primer semestre.</t>
  </si>
  <si>
    <t>Copia (digital) de la declaración de renta del año inmediatamente anterior. Si el plazo definido por la DIAN para la presentación del año anterior es posterior a la fecha de solicitud, se recibirá la inmediatamente anterior debidamente presentada.</t>
  </si>
  <si>
    <t>Certificación de la cuenta bancaria institucional, a la cual deberán girarse los recursos en caso de ser aprobado el crédito.</t>
  </si>
  <si>
    <t>Si el solicitante es una IES pública afiliada, deberá presentar certificación de la existencia del rubro presupuestal para el pago de la obligación suscrita por el ordenador del gasto.</t>
  </si>
  <si>
    <t>Flujo de caja (digital) proyectado que demuestre el servicio de la deuda con FODESEP de acuerdo con el formato establecido para tal fin.</t>
  </si>
  <si>
    <t>1. Formato SF-FM-001 Solicitud de Crédito, con la información completa, sin tachones, borrones ni enmendaduras y debidamente firmada por el Representante Legal de la IES.</t>
  </si>
  <si>
    <t>2. Certificado de existencia y representación legal (físico o digital) con fecha de expedición no mayor a treinta (30) días.</t>
  </si>
  <si>
    <t>3. Si no tiene atribuciones el Representante Legal, copia (física) del acta o acto administrativo del órgano competente en donde se faculte al Representante Legal a contratar la obligación, con fecha de 3. expedición no mayor a treinta (30) días.</t>
  </si>
  <si>
    <t>4. Copia (digital) de los Estatutos vigentes, en caso de que éstos no reposen en el FODESEP.</t>
  </si>
  <si>
    <t>5. Fotocopia (digital) de la Cédula de Ciudadanía del Representante Legal.</t>
  </si>
  <si>
    <t>6. Comunicación firmada (digital) por el Representante Legal, donde autorice efectuar consultas en las Centrales de Riesgo, acerca del comportamiento financiero de la institución que representa.</t>
  </si>
  <si>
    <t>7. Carta (digital) contentiva de la propuesta de garantía(s), suscrita por el Representante Legal, a la cual, se le anexarán los documentos requeridos en el Artículo 8.</t>
  </si>
  <si>
    <t>8. Estados financieros básicos comparativos (digital) del año inmediatamente anterior, debidamente firmados, con sus respectivas notas. Cuando los créditos se soliciten entre enero y marzo de cada año, no aplica este inciso y se recibirán los últimos aprobados por el máximo órgano de control. Si el crédito se solicita en el primer semestre se requerirán los estados financieros al corte del año anterior. Si el crédito se solicita en el segundo semestre se solicitarán estados financieros del primer semestre.</t>
  </si>
  <si>
    <t>9. Fotocopia de la Tarjeta Profesional del Contador que suscribe los estados financieros.</t>
  </si>
  <si>
    <t>10. Copia (digital) de la declaración de renta del año inmediatamente anterior. Si el plazo definido por la DIAN para la presentación del año anterior es posterior a la fecha de solicitud, se recibirá la inmediatamente anterior debidamente presentada.</t>
  </si>
  <si>
    <t>11. Certificación de la cuenta bancaria institucional, a la cual deberán girarse los recursos en caso de ser aprobado el crédito.</t>
  </si>
  <si>
    <t>12. Si el solicitante es una IES pública afiliada, deberá presentar certificación de la existencia del rubro presupuestal para el pago de la obligación suscrita por el ordenador del gasto.</t>
  </si>
  <si>
    <t>13. Flujo de caja (digital) proyectado que demuestre el servicio de la deuda con FODESEP de acuerdo con el formato establecido para tal fin.</t>
  </si>
  <si>
    <t>14. Si el crédito obedece a una línea que, dentro de sus condiciones contenga la presentación y desarrollo de un proyecto, se debe diligenciar y adjuntar el formato Presentación de Proyectos GC-FM-013 (digital), junto con los documentos soporte debidamente suscritos por el Representante Legal.</t>
  </si>
  <si>
    <r>
      <t xml:space="preserve">15. </t>
    </r>
    <r>
      <rPr>
        <b/>
        <sz val="8"/>
        <rFont val="Arial"/>
        <family val="2"/>
      </rPr>
      <t xml:space="preserve">Nota: </t>
    </r>
    <r>
      <rPr>
        <sz val="8"/>
        <rFont val="Arial MT"/>
        <family val="2"/>
      </rPr>
      <t>La IES solicitante, no queda impedida para aportar en la solicitud del servicio de crédito, otros documentos o suministrar otra información que considere relevante, para que sea tenida en cuenta en la evaluación de la solicitud.</t>
    </r>
  </si>
  <si>
    <t>La IES usuaria de varios créditos podrá solicitar al Comité de Crédito la unificación de estos con el fin de beneficiar su flujo de caja.</t>
  </si>
  <si>
    <t>3.    Los créditos otorgados por FODESEP a las IES afiliadas, podrán ser con o sin garantía admisible, de conformidad a los criterios establecidos en el presente manual.</t>
  </si>
  <si>
    <t>4.    El cupo máximo de crédito para cada IES afiliada corresponderá a diez (10) veces el valor de sus aportes, lo cual incluirá todas las cuentas del patrimonio bajo el NIT de la institución afiliada.</t>
  </si>
  <si>
    <t>5.    La sumatoria de créditos vigentes para una misma institución de educación superior afiliada, no podrá superar diez (10) veces sus aportes, ni el 20% del total del patrimonio del FODESEP.</t>
  </si>
  <si>
    <t>8.    El servicio de crédito, en ningún momento podrá colocar en situación de riesgo la solidez financiera y la liquidez del FODESEP.</t>
  </si>
  <si>
    <t>9.    La IES afiliada que pretenda acceder al servicio de crédito, se debe encontrar al día por todo concepto para con el FODESEP.</t>
  </si>
  <si>
    <t>11.  Podrán otorgarse periodos de gracia, para pago de capital e intereses, en líneas de crédito ofrecidas por FODESEP.</t>
  </si>
  <si>
    <t>12.  Podrán condonarse hasta el 100% de los intereses moratorios, previa recomendación del Comité de Crédito y posterior autorización y aprobación del Consejo de Administración.</t>
  </si>
  <si>
    <t>13.  Para la fijación de tasas, el Comité de Crédito diseñará y aplicará la metodología establecida para tal fin, la cual será fijada por la Gerencia General de FODESEP.</t>
  </si>
  <si>
    <t>17.  En el FODESEP se entenderán como etapas del proceso de cobro las siguientes:</t>
  </si>
  <si>
    <t>Ø  Cobro Comercial: se da entre el día 0 y 60 días después del vencimiento de la cuota.</t>
  </si>
  <si>
    <t>Ø  Cobro Prejurídico: se da entre el día 61 y el día 120 después del vencimiento de la cuota.</t>
  </si>
  <si>
    <t>Ø  Cobro Jurídico: a partir del día 121 en adelante.</t>
  </si>
  <si>
    <t>1.    Los principios, criterios generales, instrucciones y parámetros establecidos o que establezca la Superintendencia de la Economía Solidaria respecto al otorgamiento de crédito, serán de
       estricto cumplimiento para el FODESEP.</t>
  </si>
  <si>
    <t>2.    El servicio de crédito se otorgará acorde con los requerimientos de las IES afiliadas, siempre y cuando el FODESEP cuente con disponibilidad de recursos y mecanismos que aseguren su
       pago o recuperación, siempre enmarcado en las líneas de crédito diseñadas para tal fin por el FODESEP.</t>
  </si>
  <si>
    <t>6.    De conformidad con el literal h del artículo 46 de los estatutos, los créditos que superen el 10% del patrimonio del FODESEP deberán contar con la aprobación del Consejo de 
       Administración.</t>
  </si>
  <si>
    <t>7.    Las IES integrantes del Consejo de Administración que soliciten crédito deben declararse totalmente impedidas y separarse totalmente del conocimiento cuando el asunto sea tratado por
       parte de dicho órgano de Administración.</t>
  </si>
  <si>
    <t>10.  La IES beneficiaria del servicio de crédito que haya presentado mora superior a treinta (30) días solamente podrá acceder a un nuevo crédito siempre y cuando presente una garantía
       admisible.</t>
  </si>
  <si>
    <t>14.  La fijación de tasas de interés responderá de una parte a la dinámica del mercado, y de otra en beneficio de las IES afiliadas, siempre y cuando estas no afecten la solidez patrimonial del 
       FODESEP.</t>
  </si>
  <si>
    <t>15.  Podrá realizarse disminución de las tasas de interés para créditos ya otorgados, previa aprobación del Comité de Crédito, quien analizará las condiciones del mercado, el buen 
       comportamiento de la IES en sus pagos de créditos anteriores, las garantías existentes del crédito para el que se solicite la disminución de tasa.</t>
  </si>
  <si>
    <t>16.  Los desembolsos por concepto de servicio de crédito se efectuarán con autorización del Asesor Jurídico, Subgerencia Financiera y Gerencia General, una vez se encuentren formalizadas 
       las garantías.</t>
  </si>
  <si>
    <t>18.  De conformidad con lo establecido en el literal a del artículo 14 de los Estatutos del FODESEP, el Comité de Crédito deberá reportar a la Junta de Vigilancia el listado de las IES que se
       encuentren en cobro jurídico para iniciar el procedimiento tendiente aplicar el literal e del artículo 53 de los Estatutos, la IES que se encuentre en cobro jurídico para recuperar los recursos 
       entregados en crédito, será reportada a la Junta de Vigilancia por parte del Comité de Crédito, para que este inicie el proceso de pérdida de calidad de afiliada al FODESEP. Esto por haber 
       incumplido el artículo 14 de los estatutos que se refiere a los deberes de las IES afiliadas, donde en el literal a disponer: Pagar oportunamente los aportes sociales, y cumplir con las demás 
       obligaciones económicas que adquieran para con el FODESEP. Una vez surtido el proceso ante la Junta de Vigilancia, será esta la que determine la decisión y remitirá al Consejo de 
       Administración para que proceda a aplicar el artículo 46 de los Estatutos del FODESEP, que define las funciones del Consejo de administración, que en su literal dice: Decidir sobre el 
       ingreso, reingreso, o retiro de las IES afiliadas, e imponer sanciones.</t>
  </si>
  <si>
    <t>19.  La IES beneficiaria del servicio de crédito que haya sido objeto de procesos judiciales por parte del FODESEP y que manifieste interés en solicitar este servicio, solamente podrá presentar 
       su solicitud seis (6) meses después de la terminación del proceso judicial.</t>
  </si>
  <si>
    <t>20.  Una vez aprobada la solicitud de crédito a la IES, por parte del Comité de Crédito, tendrá tres meses (noventa días calendario) para aceptar términos y condiciones del crédito. En el caso de 
       no utilizar dicho crédito, la IES deberá realizar nuevamente el trámite cumpliendo con el procedimiento establecido.</t>
  </si>
  <si>
    <t>21.  El Comité de Crédito podrá aprobar créditos por condiciones y montos diferentes, no mayores al valor solicitado, sin que implique cambiar la solicitud. Esta decisión obedecerá al estudio de 
       los riesgos jurídicos y financieros por parte del Comité de Crédito. Dicha decisión será notificada a la IES y constara en acta.</t>
  </si>
  <si>
    <t>22.  Los créditos de las líneas que dentro de sus condiciones contengan la presentación y desarrollo de un proyecto podrán desembolsarse en un solo giro o por instalamentos de acuerdo con 
       el plan de trabajo. El Comité de Crédito definirá los pagos previo concepto de la Subgerencia de Proyectos. Para tramitar el siguiente desembolso la IES deberá presentar el avance del 
       proyecto y la subgerencia de proyectos conceptuará para la realización de este.</t>
  </si>
  <si>
    <t xml:space="preserve">Modalidad: </t>
  </si>
  <si>
    <t>Valor</t>
  </si>
  <si>
    <r>
      <rPr>
        <sz val="9"/>
        <color rgb="FF1D1D1D"/>
        <rFont val="Arial MT"/>
      </rPr>
      <t>Nacionalidad:</t>
    </r>
  </si>
  <si>
    <r>
      <rPr>
        <sz val="9"/>
        <color rgb="FF1D1D1D"/>
        <rFont val="Arial MT"/>
      </rPr>
      <t>Cargo/Ocupación:</t>
    </r>
  </si>
  <si>
    <r>
      <rPr>
        <sz val="9"/>
        <color rgb="FF1D1D1D"/>
        <rFont val="Arial MT"/>
      </rPr>
      <t>Fecha de Vinculación al Cargo:</t>
    </r>
  </si>
  <si>
    <r>
      <rPr>
        <sz val="9"/>
        <color rgb="FF1D1D1D"/>
        <rFont val="Arial MT"/>
      </rPr>
      <t xml:space="preserve">Fecha de Desvinculación al Cargo:
</t>
    </r>
    <r>
      <rPr>
        <sz val="9"/>
        <color rgb="FFBABABA"/>
        <rFont val="Arial MT"/>
      </rPr>
      <t xml:space="preserve">DD              </t>
    </r>
    <r>
      <rPr>
        <sz val="9"/>
        <color rgb="FFC4C4C4"/>
        <rFont val="Arial MT"/>
      </rPr>
      <t>MM                   AAAA</t>
    </r>
  </si>
  <si>
    <r>
      <rPr>
        <sz val="9"/>
        <color rgb="FFBABABA"/>
        <rFont val="Arial MT"/>
      </rPr>
      <t>DD</t>
    </r>
  </si>
  <si>
    <r>
      <rPr>
        <sz val="9"/>
        <color rgb="FFC4C4C4"/>
        <rFont val="Arial MT"/>
      </rPr>
      <t>MM</t>
    </r>
  </si>
  <si>
    <r>
      <rPr>
        <sz val="9"/>
        <color rgb="FFC4C4C4"/>
        <rFont val="Arial MT"/>
      </rPr>
      <t>AAAA</t>
    </r>
  </si>
  <si>
    <r>
      <rPr>
        <sz val="9"/>
        <color rgb="FF1D1D1D"/>
        <rFont val="Arial MT"/>
      </rPr>
      <t>Nombres y Apellidos:</t>
    </r>
  </si>
  <si>
    <r>
      <rPr>
        <sz val="9"/>
        <color rgb="FF1D1D1D"/>
        <rFont val="Arial MT"/>
      </rPr>
      <t>Tipo de Identiﬁcación:</t>
    </r>
  </si>
  <si>
    <r>
      <rPr>
        <sz val="9"/>
        <color rgb="FF1D1D1D"/>
        <rFont val="Arial MT"/>
      </rPr>
      <t>Nº de Identiﬁcación:</t>
    </r>
  </si>
  <si>
    <r>
      <rPr>
        <sz val="9"/>
        <color rgb="FF1D1D1D"/>
        <rFont val="Arial MT"/>
      </rPr>
      <t xml:space="preserve">Entidad </t>
    </r>
    <r>
      <rPr>
        <i/>
        <sz val="9"/>
        <color rgb="FF1D1D1D"/>
        <rFont val="Arial MT"/>
      </rPr>
      <t>(Si aplica):</t>
    </r>
  </si>
  <si>
    <t>Entidad (Si aplica):</t>
  </si>
  <si>
    <t>*Relación/Parentesco: 3)</t>
  </si>
  <si>
    <t>*Relación/Parentesco: 4)</t>
  </si>
  <si>
    <r>
      <rPr>
        <b/>
        <sz val="9"/>
        <color rgb="FF1D1D1D"/>
        <rFont val="Arial MT"/>
      </rPr>
      <t>*Relación/Parentesco: 1)</t>
    </r>
  </si>
  <si>
    <r>
      <rPr>
        <b/>
        <sz val="9"/>
        <color rgb="FF1D1D1D"/>
        <rFont val="Arial MT"/>
      </rPr>
      <t>*Relación/Parentesco: 2)</t>
    </r>
  </si>
  <si>
    <r>
      <rPr>
        <b/>
        <i/>
        <sz val="9"/>
        <color rgb="FF1D1D1D"/>
        <rFont val="Arial MT"/>
      </rPr>
      <t>Relación/Parentesco: 1</t>
    </r>
    <r>
      <rPr>
        <b/>
        <sz val="9"/>
        <color rgb="FF1D1D1D"/>
        <rFont val="Arial MT"/>
      </rPr>
      <t xml:space="preserve">. </t>
    </r>
    <r>
      <rPr>
        <sz val="9"/>
        <color rgb="FF1D1D1D"/>
        <rFont val="Arial MT"/>
      </rPr>
      <t>Sociedad conyugal de hecho  o de derecho.</t>
    </r>
    <r>
      <rPr>
        <b/>
        <sz val="9"/>
        <color rgb="FF1D1D1D"/>
        <rFont val="Arial MT"/>
      </rPr>
      <t xml:space="preserve"> 
Relación/Parentesco: 2. </t>
    </r>
    <r>
      <rPr>
        <sz val="9"/>
        <color rgb="FF1D1D1D"/>
        <rFont val="Arial MT"/>
      </rPr>
      <t>Primer grado de consanguinidad:</t>
    </r>
    <r>
      <rPr>
        <b/>
        <sz val="9"/>
        <color rgb="FF1D1D1D"/>
        <rFont val="Arial MT"/>
      </rPr>
      <t xml:space="preserve"> </t>
    </r>
    <r>
      <rPr>
        <sz val="9"/>
        <color rgb="FF1D1D1D"/>
        <rFont val="Arial MT"/>
      </rPr>
      <t xml:space="preserve">Padre, madre, hijos. 
</t>
    </r>
    <r>
      <rPr>
        <b/>
        <sz val="9"/>
        <color rgb="FF1D1D1D"/>
        <rFont val="Arial MT"/>
      </rPr>
      <t>Relación/Parentesco: 3</t>
    </r>
    <r>
      <rPr>
        <sz val="9"/>
        <color rgb="FF1D1D1D"/>
        <rFont val="Arial MT"/>
      </rPr>
      <t>.Segundo grado de consanguinidad:</t>
    </r>
    <r>
      <rPr>
        <b/>
        <sz val="9"/>
        <color rgb="FF1D1D1D"/>
        <rFont val="Arial MT"/>
      </rPr>
      <t xml:space="preserve"> </t>
    </r>
    <r>
      <rPr>
        <sz val="9"/>
        <color rgb="FF1D1D1D"/>
        <rFont val="Arial MT"/>
      </rPr>
      <t xml:space="preserve">Abuelos, nietos, hermanos. 
</t>
    </r>
    <r>
      <rPr>
        <b/>
        <sz val="9"/>
        <color rgb="FF1D1D1D"/>
        <rFont val="Arial MT"/>
      </rPr>
      <t xml:space="preserve">Relación/Parentesco: 4. </t>
    </r>
    <r>
      <rPr>
        <sz val="9"/>
        <color rgb="FF1D1D1D"/>
        <rFont val="Arial MT"/>
      </rPr>
      <t>Primer grado de aﬁnidad:</t>
    </r>
    <r>
      <rPr>
        <b/>
        <sz val="9"/>
        <color rgb="FF1D1D1D"/>
        <rFont val="Arial MT"/>
      </rPr>
      <t xml:space="preserve"> </t>
    </r>
    <r>
      <rPr>
        <sz val="9"/>
        <color rgb="FF1D1D1D"/>
        <rFont val="Arial MT"/>
      </rPr>
      <t xml:space="preserve">Suegros, Yerno, Nuera.
</t>
    </r>
    <r>
      <rPr>
        <b/>
        <sz val="9"/>
        <color rgb="FF1D1D1D"/>
        <rFont val="Arial MT"/>
      </rPr>
      <t>Relación/Parentesco:</t>
    </r>
    <r>
      <rPr>
        <sz val="9"/>
        <color rgb="FF1D1D1D"/>
        <rFont val="Arial MT"/>
      </rPr>
      <t xml:space="preserve"> </t>
    </r>
    <r>
      <rPr>
        <b/>
        <sz val="9"/>
        <color rgb="FF1D1D1D"/>
        <rFont val="Arial MT"/>
      </rPr>
      <t xml:space="preserve">5. </t>
    </r>
    <r>
      <rPr>
        <sz val="9"/>
        <color rgb="FF1D1D1D"/>
        <rFont val="Arial MT"/>
      </rPr>
      <t>Segundo grado de aﬁnidad:</t>
    </r>
    <r>
      <rPr>
        <b/>
        <sz val="9"/>
        <color rgb="FF1D1D1D"/>
        <rFont val="Arial MT"/>
      </rPr>
      <t xml:space="preserve"> </t>
    </r>
    <r>
      <rPr>
        <sz val="9"/>
        <color rgb="FF1D1D1D"/>
        <rFont val="Arial MT"/>
      </rPr>
      <t xml:space="preserve">Abuelos del cónyuge, nietos del cónyuge, cuñados. 
</t>
    </r>
    <r>
      <rPr>
        <b/>
        <sz val="9"/>
        <color rgb="FF1D1D1D"/>
        <rFont val="Arial MT"/>
      </rPr>
      <t>Relación/Parentesco:</t>
    </r>
    <r>
      <rPr>
        <sz val="9"/>
        <color rgb="FF1D1D1D"/>
        <rFont val="Arial MT"/>
      </rPr>
      <t xml:space="preserve"> </t>
    </r>
    <r>
      <rPr>
        <b/>
        <sz val="9"/>
        <color rgb="FF1D1D1D"/>
        <rFont val="Arial MT"/>
      </rPr>
      <t xml:space="preserve">6. </t>
    </r>
    <r>
      <rPr>
        <sz val="9"/>
        <color rgb="FF1D1D1D"/>
        <rFont val="Arial MT"/>
      </rPr>
      <t>Primero civil:</t>
    </r>
    <r>
      <rPr>
        <b/>
        <sz val="9"/>
        <color rgb="FF1D1D1D"/>
        <rFont val="Arial MT"/>
      </rPr>
      <t xml:space="preserve"> </t>
    </r>
    <r>
      <rPr>
        <sz val="9"/>
        <color rgb="FF1D1D1D"/>
        <rFont val="Arial MT"/>
      </rPr>
      <t>Padres adoptantes, hijos adoptivos.</t>
    </r>
  </si>
  <si>
    <t>*Relación/Parentesco: 5)</t>
  </si>
  <si>
    <t>*Relación/Parentesco: 6)</t>
  </si>
  <si>
    <t>Declaro bajo mi responsabilidad que la información consignada en este formulario es veraz y podrá ser conﬁrmada por el Fondo de Desarrollo de la Educación Superior - FODESEP  y me comprometo a actualizar esta información anualmente y a entregar los documentos</t>
  </si>
  <si>
    <t xml:space="preserve">Nombre del Representante Legal:
</t>
  </si>
  <si>
    <t>Cédula de Ciudadanía No.:</t>
  </si>
  <si>
    <r>
      <rPr>
        <sz val="8"/>
        <color theme="0"/>
        <rFont val="Arial MT"/>
        <family val="2"/>
      </rPr>
      <t>Mensual:</t>
    </r>
  </si>
  <si>
    <r>
      <rPr>
        <sz val="8"/>
        <color theme="0"/>
        <rFont val="Arial MT"/>
        <family val="2"/>
      </rPr>
      <t>Bimestral:</t>
    </r>
  </si>
  <si>
    <r>
      <rPr>
        <sz val="8"/>
        <color theme="0"/>
        <rFont val="Arial MT"/>
        <family val="2"/>
      </rPr>
      <t>Trimestral:</t>
    </r>
  </si>
  <si>
    <r>
      <rPr>
        <sz val="8"/>
        <color theme="0"/>
        <rFont val="Arial MT"/>
        <family val="2"/>
      </rPr>
      <t>Semestral:</t>
    </r>
  </si>
  <si>
    <t>DOCUMENTOS CARPETA DE CRÉDITO</t>
  </si>
  <si>
    <t>Código</t>
  </si>
  <si>
    <t>SF-MF-007</t>
  </si>
  <si>
    <t>Versión</t>
  </si>
  <si>
    <t>Fecha</t>
  </si>
  <si>
    <t>20/11/2020</t>
  </si>
  <si>
    <t>SI</t>
  </si>
  <si>
    <t>NO</t>
  </si>
  <si>
    <t>NO APLICA</t>
  </si>
  <si>
    <t>EN CARPETA FÍSICA</t>
  </si>
  <si>
    <t>EN CUSTODIA</t>
  </si>
  <si>
    <t>Radicado de ingreso en Sac2</t>
  </si>
  <si>
    <t>Formato SF-FM-001 solicitud de crédito</t>
  </si>
  <si>
    <t>Solicitud de reestructuración o novación</t>
  </si>
  <si>
    <t>Certificado de existencia y representación legal</t>
  </si>
  <si>
    <t>Copia de los estatutos vigentes</t>
  </si>
  <si>
    <t>Fotocopia de la cédula de ciudadanía del Representante Legal</t>
  </si>
  <si>
    <t>Comunicación firmada por el Representante Legal, donde autorice efectuar consultas en las centrales de riesgo</t>
  </si>
  <si>
    <t>Fotocopia de la tarjeta profesional del contador que suscribe los estados financieros</t>
  </si>
  <si>
    <t>Copia (digital) de la declaración de renta del año inmediatamente anterior</t>
  </si>
  <si>
    <t>Acta o acto administrativo del órgano competente en donde se faculte al Representante Legal a contratar la obligación</t>
  </si>
  <si>
    <t>Carta (digital) contentiva de la propuesta de garantía(s), suscrita por el Representante Legal, a la cual, se le anexarán los documentos requeridos en el artículo 8.</t>
  </si>
  <si>
    <t>Si el crédito obedece a una línea que, dentro de sus condiciones contenga la presentación y desarrollo de un proyecto, se debe diligenciar y adjuntar el formato presentación de proyectos GC-FM-013 (digital), junto con los documentos soporte debidamente suscritos por el Representante Legal.</t>
  </si>
  <si>
    <t>2 - GARANTÍA CRÉDITO HIPOTECARIO EN PRIMER Y SEGUNDO GRADO</t>
  </si>
  <si>
    <t>EN CARPETA FISICA</t>
  </si>
  <si>
    <t>Certificado de tradición y libertad del inmueble con fecha de expedición no mayor a treinta (30) días.</t>
  </si>
  <si>
    <t>Copia simple de la escritura de adquisición del inmueble a hipotecar</t>
  </si>
  <si>
    <t>Avaluó comercial realizado por avaluadores que cuenten con la calidad de miembros de la Lonja de Propiedad Raíz y/o Fedelonjas. Los avalúos de bienes ofrecidos en garantía no deben tener más de seis (6) meses de antigüedad.</t>
  </si>
  <si>
    <t>Recibo de pago del impuesto predial del año al cual corresponda la solicitud del crédito.</t>
  </si>
  <si>
    <t>Paz y salvo del impuesto de valorización.</t>
  </si>
  <si>
    <t>Póliza de Seguro contra incendio y terremoto de vigencia anual, con cláusula de renovación automática, para lo cual se solicitará a la compañía de seguro expedir dicha póliza con beneficiario oneroso en cabeza de FODESEP. Dicha póliza deberá renovarse automáticamente mientras se encuentre vigente el crédito. En caso de no recibir la renovación anual. FODESEP podrá renovarla póliza, o expedir otra, con cargo al deudor quien acepta el pago de inmediato en la próxima cuota que FODESEP le cobre.</t>
  </si>
  <si>
    <t>Copia de la escritura pública entre la IES y FODESEP</t>
  </si>
  <si>
    <t>Certificado de tradición y libertad en el cual se evidencie la constitución de la hipoteca a favor del FODESEP</t>
  </si>
  <si>
    <t>Pagaré y carta de instrucciones entre FODESEP y la IES</t>
  </si>
  <si>
    <t>3 - GARANTÍA POR PIGNORACIÓN DE RENTAS</t>
  </si>
  <si>
    <t>Contrato fiduciario o de mandato suscrito con la entidad financiera vigilada por la Superintendencia Financiera de Colombia.</t>
  </si>
  <si>
    <t xml:space="preserve">Certificación de la Fiduciaria </t>
  </si>
  <si>
    <t>4 - GARANTÍA POR FONDO NACIONAL DE GARANTÍAS</t>
  </si>
  <si>
    <t xml:space="preserve">Formulario No.2 mandamiento de pago. (suministrado por el Fondo Nacional de Garantías) ante el FNG, del deudor (firmada por el Representante Legal de la IES) </t>
  </si>
  <si>
    <t>Copia del pagaré y carta de instrucciones entre el FNG y la IES</t>
  </si>
  <si>
    <t>5 - PRENDA DE TÍTULOS VALORES</t>
  </si>
  <si>
    <t>Certificado expedido por la entidad emisora del título no mayor a cinco (5) días</t>
  </si>
  <si>
    <t>El título físico o certificación de desmaterialización</t>
  </si>
  <si>
    <t>Carta de endoso aceptada por el emisor del título</t>
  </si>
  <si>
    <t>6 - DEUDORES SOLIDARIOS PERSONAS JURÍDICAS HIPOTECARIA</t>
  </si>
  <si>
    <t>Todos los documentos del título No. 2 - GARANTÍA CRÉDITO HIPOTECARIO EN PRIMER Y SEGUNDO GRADO</t>
  </si>
  <si>
    <t>Formato SF-FM-001 solicitud de crédito, con la información completa, sin tachones, borrones ni enmendaduras y debidamente firmado por el deudor solidario.</t>
  </si>
  <si>
    <t>Si no tiene atribuciones el Representante Legal, copia (física) del acta o acto administrativo del órgano competente en donde se faculte a contratar la obligación, con fecha de expedición no mayor a treinta (30) días.</t>
  </si>
  <si>
    <t>Fotocopia (digital) de la cédula de ciudadanía del Representante Legal.</t>
  </si>
  <si>
    <t>Comunicación firmada (digital) por el Representante Legal, donde autorice efectuar consultas en las centrales de riesgo, acerca del comportamiento financiero de la institución que representa.</t>
  </si>
  <si>
    <t>Carta (digital) contentiva de la propuesta de garantía(s), suscrita por el Representante Legal, a la cual, se le anexarán los documentos requeridos en el artículo 9.</t>
  </si>
  <si>
    <t>Fotocopia de la tarjeta profesional del contador que suscribe los estados financieros.</t>
  </si>
  <si>
    <t>Póliza de seguro contra incendio y terremoto de vigencia anual, con cláusula de renovación automática</t>
  </si>
  <si>
    <t>Pagaré y carta de instrucciones entre el deudor solidario persona jurídica y FODESEP</t>
  </si>
  <si>
    <t>7 - DEUDORES SOLIDARIOS PERSONAS NATURALES - HIPOTECARIA</t>
  </si>
  <si>
    <t>Fotocopia de la cédula de ciudadanía</t>
  </si>
  <si>
    <t>Declaración de renta del año inmediatamente anterior</t>
  </si>
  <si>
    <t>Balance firmado por el contador o certificado de ingresos y retenciones</t>
  </si>
  <si>
    <t>Póliza de Seguro contra incendio y terremoto de vigencia anual, con cláusula de renovación automática</t>
  </si>
  <si>
    <t>Pagaré y carta de instrucciones entre el deudor solidario persona natural y FODESEP</t>
  </si>
  <si>
    <t>8 - NO ADMISIBLES -PIGNORACIÓN DE MATRÍCULAS</t>
  </si>
  <si>
    <t>Pignoración de Matrículas. Es un contrato mediante el cual se graban los depósitos realizados en una cuenta por concepto de matrículas estudiantiles cuyo titular es la IES deudora</t>
  </si>
  <si>
    <t>Copia de los tres (3) últimos extractos bancarios de la cuenta donde se deposite el recaudo de las matrículas.</t>
  </si>
  <si>
    <t>Certificación de alumnos matriculados por programas ofertados con su respectivo valor de matrícula, la cual deberá ser emitida por el área competente.</t>
  </si>
  <si>
    <t>Estadística de deserción e ingreso de estudiantes por programa de los últimos 4 o 5 años.</t>
  </si>
  <si>
    <t>Porcentaje de cobertura de la garantía respecto al valor del crédito solicitado será hasta el 130% de las matrículas a pignorar ofrecidas en la garantía</t>
  </si>
  <si>
    <t>Resoluciones de registros calificados de los programas a pignorar, cuya vigencia debe cubrir el plazo del crédito y un año más.</t>
  </si>
  <si>
    <t>Proyección de ingresos por concepto de matrículas a pignorar de acuerdo con el formato establecido por el FODESEP.</t>
  </si>
  <si>
    <t>Certificación de la cuenta a pignorar no mayor a treinta (30) días con aceptación de la entidad financiera de descuento de las cuotas de los recaudos futuros.</t>
  </si>
  <si>
    <t>Carta de notificación y aceptación por el banco de la cuenta pignorada donde conste la aceptación de la entidad.</t>
  </si>
  <si>
    <t>Contrato de endoso o pignoración debidamente suscrito por el Representante legal de la IES Afiliada, autenticado.</t>
  </si>
  <si>
    <t>9 - NO ADMISIBLES -DEUDOR SOLIDARIO PERSONA JURÍDICA</t>
  </si>
  <si>
    <t>Diligenciar el Formato SF-FM-001 solicitud de crédito, con la información completa, sin tachones, borrones ni enmendaduras y debidamente firmado por el deudor solidario.</t>
  </si>
  <si>
    <t>Copia (digital) de los estatutos vigentes, en caso de que éstos no reposen en el FODESEP.</t>
  </si>
  <si>
    <t>10 - NO ADMISIBLES -DEUDOR SOLIDARIO PERSONA NATURAL</t>
  </si>
  <si>
    <t xml:space="preserve">11 - DOCUMENTOS QUE FORMALIZAN EL CRÉDITO </t>
  </si>
  <si>
    <t>Concepto emitido por el Asesor Jurídico</t>
  </si>
  <si>
    <t>Concepto emitido por el Subgerente Financiero</t>
  </si>
  <si>
    <t>Concepto técnico cuando se trate de un proyecto emitido por la Subgerencia de Proyectos</t>
  </si>
  <si>
    <t>Auxiliar contable de aportes de la IES</t>
  </si>
  <si>
    <t>Solicitud y emisión contable del patrimonio del FODESEP (emite Contador)</t>
  </si>
  <si>
    <t>Solicitud y emisión de paz y salvo servicios no financieros (emite Subgerencia Comercial)</t>
  </si>
  <si>
    <t>Solicitud y emisión de paz y salvo servicios no financieros (emite Subgerencia de Proyectos)</t>
  </si>
  <si>
    <t>Reporte de consulta a centrales de riesgo</t>
  </si>
  <si>
    <t>Reporte de consulta a listas restrictivas</t>
  </si>
  <si>
    <t xml:space="preserve">Respuesta a IES en el que se notifica la aprobación del crédito </t>
  </si>
  <si>
    <t>Plan de pagos</t>
  </si>
  <si>
    <t>Notificación de aceptación del crédito por parte de la IES</t>
  </si>
  <si>
    <t>Formato en el que se autoriza el desembolso del crédito</t>
  </si>
  <si>
    <t>Copia del desembolso de bancos</t>
  </si>
  <si>
    <t xml:space="preserve">Extracto de acta del del comité de crédito y cartera que aprueba o en su defecto, extracto de acta Consejo de Administración </t>
  </si>
  <si>
    <t>Cuentas de cobro</t>
  </si>
  <si>
    <t xml:space="preserve">Otros documentos </t>
  </si>
  <si>
    <t>Nofiticación de entrega de garantía a la Subgerencia Financiera para custodia</t>
  </si>
  <si>
    <t xml:space="preserve">Certificación de paz y salvo - Finalizada la obligación </t>
  </si>
  <si>
    <t>Certificación en el que se notifica la entrega de garantías a la IES</t>
  </si>
  <si>
    <t xml:space="preserve">Nota:
Los documentos en custodia en todo caso deben ser los originales y la copia en la carpeta fisica.
Los documentos en carpeta fisica deben ser en original, a excepción cuando se envien a custodia, en este caso deberán ser copias.
El extracto de acta en que se aprueba el crédito, será fiel copia del original.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</si>
</sst>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00_);_(&quot;$&quot;\ * \(#,##0.00\);_(&quot;$&quot;\ * &quot;-&quot;??_);_(@_)"/>
    <numFmt numFmtId="165" formatCode="_(* #,##0.00_);_(* \(#,##0.00\);_(* &quot;-&quot;??_);_(@_)"/>
    <numFmt numFmtId="166" formatCode="mm\-dd\-yyyy;@"/>
    <numFmt numFmtId="167" formatCode="_(* #,##0_);_(* \(#,##0\);_(* &quot;-&quot;??_);_(@_)"/>
    <numFmt numFmtId="168" formatCode="&quot;$&quot;\ #,##0.00"/>
    <numFmt numFmtId="169" formatCode="[$-C0A]d\-mmm\-yy;@"/>
    <numFmt numFmtId="170" formatCode="[$-409]h:mm\ AM/PM;@"/>
  </numFmts>
  <fonts count="51">
    <font>
      <sz val="10"/>
      <color rgb="FF000000"/>
      <name val="Times New Roman"/>
      <charset val="204"/>
    </font>
    <font>
      <b/>
      <sz val="9.5"/>
      <name val="Arial"/>
      <family val="2"/>
    </font>
    <font>
      <sz val="9.5"/>
      <name val="Arial MT"/>
    </font>
    <font>
      <sz val="9.5"/>
      <color rgb="FF000000"/>
      <name val="Arial MT"/>
      <family val="2"/>
    </font>
    <font>
      <sz val="8"/>
      <name val="Arial MT"/>
    </font>
    <font>
      <b/>
      <sz val="9"/>
      <name val="Arial"/>
      <family val="2"/>
    </font>
    <font>
      <sz val="10"/>
      <name val="Arial MT"/>
    </font>
    <font>
      <sz val="7"/>
      <name val="Arial MT"/>
    </font>
    <font>
      <b/>
      <sz val="7"/>
      <name val="Arial"/>
      <family val="2"/>
    </font>
    <font>
      <b/>
      <sz val="15"/>
      <name val="Arial"/>
      <family val="2"/>
    </font>
    <font>
      <sz val="9.5"/>
      <name val="Arial MT"/>
      <family val="2"/>
    </font>
    <font>
      <sz val="8"/>
      <name val="Arial MT"/>
      <family val="2"/>
    </font>
    <font>
      <b/>
      <sz val="8"/>
      <name val="Arial"/>
      <family val="2"/>
    </font>
    <font>
      <b/>
      <sz val="9"/>
      <name val="Arial"/>
      <family val="2"/>
    </font>
    <font>
      <sz val="7"/>
      <name val="Arial MT"/>
      <family val="2"/>
    </font>
    <font>
      <sz val="10"/>
      <color rgb="FF808080"/>
      <name val="Arial MT"/>
      <family val="2"/>
    </font>
    <font>
      <sz val="10"/>
      <color rgb="FF1D1D1D"/>
      <name val="Arial MT"/>
      <family val="2"/>
    </font>
    <font>
      <sz val="8"/>
      <color rgb="FF1D1D1D"/>
      <name val="Arial MT"/>
      <family val="2"/>
    </font>
    <font>
      <sz val="8"/>
      <color rgb="FF000000"/>
      <name val="Times New Roman"/>
      <family val="1"/>
    </font>
    <font>
      <b/>
      <sz val="10"/>
      <name val="Arial"/>
      <family val="2"/>
    </font>
    <font>
      <sz val="10"/>
      <color rgb="FF000000"/>
      <name val="Times New Roman"/>
      <family val="1"/>
    </font>
    <font>
      <b/>
      <sz val="11"/>
      <name val="Arial"/>
      <family val="2"/>
    </font>
    <font>
      <b/>
      <sz val="9"/>
      <name val="Arial MT"/>
    </font>
    <font>
      <sz val="10"/>
      <color rgb="FF000000"/>
      <name val="Times New Roman"/>
      <family val="1"/>
    </font>
    <font>
      <sz val="9"/>
      <name val="Arial MT"/>
    </font>
    <font>
      <b/>
      <sz val="10"/>
      <color rgb="FF000000"/>
      <name val="Times New Roman"/>
      <family val="1"/>
    </font>
    <font>
      <sz val="10"/>
      <color rgb="FFFF0000"/>
      <name val="Arial MT"/>
    </font>
    <font>
      <sz val="10"/>
      <color rgb="FFFF0000"/>
      <name val="Times New Roman"/>
      <family val="1"/>
    </font>
    <font>
      <b/>
      <sz val="9"/>
      <color rgb="FFFF0000"/>
      <name val="Arial"/>
      <family val="2"/>
    </font>
    <font>
      <sz val="9"/>
      <name val="Arial MT"/>
      <family val="2"/>
    </font>
    <font>
      <sz val="9"/>
      <color rgb="FFFF0000"/>
      <name val="Arial MT"/>
      <family val="2"/>
    </font>
    <font>
      <sz val="10"/>
      <name val="Arial MT"/>
      <family val="2"/>
    </font>
    <font>
      <sz val="10"/>
      <color rgb="FFFF0000"/>
      <name val="Arial MT"/>
      <family val="2"/>
    </font>
    <font>
      <sz val="9"/>
      <color rgb="FF000000"/>
      <name val="Times New Roman"/>
      <family val="1"/>
    </font>
    <font>
      <sz val="10"/>
      <color rgb="FFFF0000"/>
      <name val="Arial"/>
      <family val="2"/>
    </font>
    <font>
      <sz val="8"/>
      <color rgb="FF000000"/>
      <name val="Arial MT"/>
    </font>
    <font>
      <sz val="9"/>
      <color rgb="FF1D1D1D"/>
      <name val="Arial MT"/>
    </font>
    <font>
      <i/>
      <sz val="9"/>
      <color rgb="FF1D1D1D"/>
      <name val="Arial MT"/>
    </font>
    <font>
      <sz val="9"/>
      <color rgb="FF000000"/>
      <name val="Arial MT"/>
    </font>
    <font>
      <sz val="9"/>
      <color rgb="FFBABABA"/>
      <name val="Arial MT"/>
    </font>
    <font>
      <sz val="9"/>
      <color rgb="FFC4C4C4"/>
      <name val="Arial MT"/>
    </font>
    <font>
      <b/>
      <sz val="9"/>
      <color rgb="FF1D1D1D"/>
      <name val="Arial MT"/>
    </font>
    <font>
      <b/>
      <sz val="9"/>
      <color rgb="FF000000"/>
      <name val="Arial MT"/>
    </font>
    <font>
      <b/>
      <i/>
      <sz val="9"/>
      <color rgb="FF1D1D1D"/>
      <name val="Arial MT"/>
    </font>
    <font>
      <b/>
      <sz val="10"/>
      <color theme="0"/>
      <name val="Times New Roman"/>
      <family val="1"/>
    </font>
    <font>
      <sz val="10"/>
      <color theme="0"/>
      <name val="Times New Roman"/>
      <family val="1"/>
    </font>
    <font>
      <sz val="8"/>
      <color theme="0"/>
      <name val="Arial MT"/>
      <family val="2"/>
    </font>
    <font>
      <sz val="10"/>
      <name val="Arial"/>
      <family val="2"/>
    </font>
    <font>
      <b/>
      <sz val="10"/>
      <name val="Calibri"/>
      <family val="2"/>
      <scheme val="minor"/>
    </font>
    <font>
      <b/>
      <sz val="9"/>
      <name val="Calibri"/>
      <family val="2"/>
      <scheme val="minor"/>
    </font>
    <font>
      <sz val="9"/>
      <name val="Arial"/>
      <family val="2"/>
    </font>
  </fonts>
  <fills count="8">
    <fill>
      <patternFill patternType="none"/>
    </fill>
    <fill>
      <patternFill patternType="gray125"/>
    </fill>
    <fill>
      <patternFill patternType="solid">
        <fgColor rgb="FFD9D9D9"/>
      </patternFill>
    </fill>
    <fill>
      <patternFill patternType="solid">
        <fgColor rgb="FFBEBEBE"/>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7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1D1D1D"/>
      </top>
      <bottom style="thin">
        <color rgb="FF1D1D1D"/>
      </bottom>
      <diagonal/>
    </border>
    <border>
      <left style="thin">
        <color rgb="FF1D1D1D"/>
      </left>
      <right/>
      <top style="thin">
        <color rgb="FF1D1D1D"/>
      </top>
      <bottom style="thin">
        <color rgb="FF1D1D1D"/>
      </bottom>
      <diagonal/>
    </border>
    <border>
      <left style="thin">
        <color rgb="FF000000"/>
      </left>
      <right/>
      <top/>
      <bottom style="thin">
        <color rgb="FF1D1D1D"/>
      </bottom>
      <diagonal/>
    </border>
    <border>
      <left/>
      <right/>
      <top/>
      <bottom style="thin">
        <color rgb="FF1D1D1D"/>
      </bottom>
      <diagonal/>
    </border>
    <border>
      <left style="thin">
        <color rgb="FF1D1D1D"/>
      </left>
      <right/>
      <top/>
      <bottom style="thin">
        <color rgb="FF1D1D1D"/>
      </bottom>
      <diagonal/>
    </border>
    <border>
      <left style="thin">
        <color rgb="FF000000"/>
      </left>
      <right/>
      <top style="thin">
        <color rgb="FF1D1D1D"/>
      </top>
      <bottom/>
      <diagonal/>
    </border>
    <border>
      <left/>
      <right/>
      <top style="thin">
        <color rgb="FF1D1D1D"/>
      </top>
      <bottom/>
      <diagonal/>
    </border>
    <border>
      <left/>
      <right style="thin">
        <color rgb="FF1D1D1D"/>
      </right>
      <top style="thin">
        <color rgb="FF000000"/>
      </top>
      <bottom style="thin">
        <color rgb="FF000000"/>
      </bottom>
      <diagonal/>
    </border>
    <border>
      <left/>
      <right style="thin">
        <color rgb="FF1D1D1D"/>
      </right>
      <top/>
      <bottom style="thin">
        <color rgb="FF000000"/>
      </bottom>
      <diagonal/>
    </border>
    <border>
      <left style="thin">
        <color indexed="64"/>
      </left>
      <right style="thin">
        <color indexed="64"/>
      </right>
      <top style="thin">
        <color indexed="64"/>
      </top>
      <bottom style="thin">
        <color indexed="64"/>
      </bottom>
      <diagonal/>
    </border>
    <border>
      <left style="hair">
        <color theme="1"/>
      </left>
      <right/>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style="thin">
        <color indexed="64"/>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rgb="FF1D1D1D"/>
      </right>
      <top/>
      <bottom/>
      <diagonal/>
    </border>
    <border>
      <left style="thin">
        <color rgb="FF1D1D1D"/>
      </left>
      <right/>
      <top/>
      <bottom/>
      <diagonal/>
    </border>
    <border>
      <left style="thin">
        <color rgb="FF1D1D1D"/>
      </left>
      <right/>
      <top style="thin">
        <color indexed="64"/>
      </top>
      <bottom/>
      <diagonal/>
    </border>
    <border>
      <left/>
      <right style="thin">
        <color rgb="FF1D1D1D"/>
      </right>
      <top style="thin">
        <color indexed="64"/>
      </top>
      <bottom/>
      <diagonal/>
    </border>
  </borders>
  <cellStyleXfs count="5">
    <xf numFmtId="0" fontId="0" fillId="0" borderId="0"/>
    <xf numFmtId="164" fontId="23" fillId="0" borderId="0" applyFont="0" applyFill="0" applyBorder="0" applyAlignment="0" applyProtection="0"/>
    <xf numFmtId="165" fontId="23" fillId="0" borderId="0" applyFont="0" applyFill="0" applyBorder="0" applyAlignment="0" applyProtection="0"/>
    <xf numFmtId="0" fontId="47" fillId="0" borderId="0"/>
    <xf numFmtId="0" fontId="47" fillId="0" borderId="0"/>
  </cellStyleXfs>
  <cellXfs count="397">
    <xf numFmtId="0" fontId="0" fillId="0" borderId="0" xfId="0" applyFill="1" applyBorder="1" applyAlignment="1">
      <alignment horizontal="left" vertical="top"/>
    </xf>
    <xf numFmtId="0" fontId="1" fillId="0" borderId="1" xfId="0" applyFont="1" applyFill="1" applyBorder="1" applyAlignment="1">
      <alignment horizontal="left" vertical="top" wrapText="1" indent="3"/>
    </xf>
    <xf numFmtId="0" fontId="1" fillId="0" borderId="1" xfId="0" applyFont="1" applyFill="1" applyBorder="1" applyAlignment="1">
      <alignment horizontal="right" vertical="top" wrapText="1" indent="3"/>
    </xf>
    <xf numFmtId="1" fontId="3" fillId="0" borderId="36" xfId="0" applyNumberFormat="1" applyFont="1" applyFill="1" applyBorder="1" applyAlignment="1">
      <alignment horizontal="center" vertical="top" shrinkToFi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Fill="1" applyBorder="1" applyAlignment="1">
      <alignment vertical="top" wrapText="1"/>
    </xf>
    <xf numFmtId="0" fontId="0" fillId="0" borderId="41" xfId="0" applyFill="1" applyBorder="1" applyAlignment="1">
      <alignment vertical="top" wrapText="1"/>
    </xf>
    <xf numFmtId="0" fontId="6" fillId="0" borderId="38" xfId="0" applyFont="1" applyFill="1" applyBorder="1" applyAlignment="1">
      <alignment vertical="center" wrapText="1"/>
    </xf>
    <xf numFmtId="0" fontId="6" fillId="0" borderId="4" xfId="0" applyFont="1" applyFill="1" applyBorder="1" applyAlignment="1">
      <alignment vertical="center" wrapText="1"/>
    </xf>
    <xf numFmtId="0" fontId="22" fillId="0" borderId="58" xfId="0" applyFont="1" applyFill="1" applyBorder="1" applyAlignment="1">
      <alignment vertical="center"/>
    </xf>
    <xf numFmtId="0" fontId="24" fillId="0" borderId="58" xfId="0" applyFont="1" applyFill="1" applyBorder="1" applyAlignment="1">
      <alignment vertical="center" wrapText="1"/>
    </xf>
    <xf numFmtId="168" fontId="38" fillId="0" borderId="57" xfId="0" applyNumberFormat="1" applyFont="1" applyFill="1" applyBorder="1" applyAlignment="1">
      <alignment horizontal="right" vertical="center"/>
    </xf>
    <xf numFmtId="0" fontId="24" fillId="0" borderId="23" xfId="0" applyFont="1" applyFill="1" applyBorder="1" applyAlignment="1">
      <alignment horizontal="center" vertical="top" wrapText="1"/>
    </xf>
    <xf numFmtId="0" fontId="22" fillId="0" borderId="56" xfId="0" applyFont="1" applyFill="1" applyBorder="1" applyAlignment="1">
      <alignment vertical="center"/>
    </xf>
    <xf numFmtId="0" fontId="22" fillId="0" borderId="58" xfId="0" applyFont="1" applyFill="1" applyBorder="1" applyAlignment="1">
      <alignment horizontal="right" vertical="center"/>
    </xf>
    <xf numFmtId="0" fontId="18" fillId="0" borderId="0" xfId="0" applyFont="1" applyFill="1" applyBorder="1" applyAlignment="1">
      <alignment horizontal="justify" vertical="top" wrapText="1"/>
    </xf>
    <xf numFmtId="0" fontId="18" fillId="0" borderId="41" xfId="0" applyFont="1" applyFill="1" applyBorder="1" applyAlignment="1">
      <alignment horizontal="justify" vertical="top" wrapText="1"/>
    </xf>
    <xf numFmtId="0" fontId="17" fillId="0" borderId="56"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8" fillId="0" borderId="0" xfId="0" applyFont="1" applyFill="1" applyBorder="1" applyAlignment="1">
      <alignment wrapText="1"/>
    </xf>
    <xf numFmtId="0" fontId="1" fillId="0" borderId="33" xfId="0" applyFont="1" applyFill="1" applyBorder="1" applyAlignment="1">
      <alignment horizontal="right" vertical="top" wrapText="1" indent="3"/>
    </xf>
    <xf numFmtId="0" fontId="2" fillId="0" borderId="34" xfId="0" applyFont="1" applyFill="1" applyBorder="1" applyAlignment="1">
      <alignment horizontal="center" vertical="top" wrapText="1"/>
    </xf>
    <xf numFmtId="166" fontId="3" fillId="0" borderId="36" xfId="0" applyNumberFormat="1" applyFont="1" applyFill="1" applyBorder="1" applyAlignment="1">
      <alignment horizontal="center" vertical="top" shrinkToFit="1"/>
    </xf>
    <xf numFmtId="0" fontId="0" fillId="0" borderId="46" xfId="0" applyFill="1" applyBorder="1" applyAlignment="1">
      <alignment horizontal="left" wrapText="1"/>
    </xf>
    <xf numFmtId="0" fontId="8" fillId="0" borderId="41" xfId="0" applyFont="1" applyFill="1" applyBorder="1" applyAlignment="1">
      <alignment wrapText="1"/>
    </xf>
    <xf numFmtId="0" fontId="17" fillId="0" borderId="53" xfId="0" applyFont="1" applyFill="1" applyBorder="1" applyAlignment="1">
      <alignment horizontal="justify" vertical="top" wrapText="1"/>
    </xf>
    <xf numFmtId="0" fontId="18" fillId="0" borderId="31" xfId="0" applyFont="1" applyFill="1" applyBorder="1" applyAlignment="1">
      <alignment horizontal="justify" vertical="top" wrapText="1"/>
    </xf>
    <xf numFmtId="0" fontId="18" fillId="0" borderId="54" xfId="0" applyFont="1" applyFill="1" applyBorder="1" applyAlignment="1">
      <alignment horizontal="justify" vertical="top" wrapText="1"/>
    </xf>
    <xf numFmtId="0" fontId="8" fillId="0" borderId="31" xfId="0" applyFont="1" applyFill="1" applyBorder="1" applyAlignment="1">
      <alignment wrapText="1"/>
    </xf>
    <xf numFmtId="0" fontId="8" fillId="0" borderId="54" xfId="0" applyFont="1" applyFill="1" applyBorder="1" applyAlignment="1">
      <alignment wrapText="1"/>
    </xf>
    <xf numFmtId="0" fontId="45" fillId="0" borderId="0" xfId="0" applyFont="1" applyFill="1" applyBorder="1" applyAlignment="1">
      <alignment horizontal="left" vertical="top"/>
    </xf>
    <xf numFmtId="0" fontId="45" fillId="0" borderId="0" xfId="0" applyFont="1" applyFill="1" applyBorder="1" applyAlignment="1">
      <alignment horizontal="center" vertical="top"/>
    </xf>
    <xf numFmtId="0" fontId="44" fillId="0" borderId="0" xfId="0" applyFont="1" applyFill="1" applyBorder="1" applyAlignment="1">
      <alignment horizontal="center" vertical="top"/>
    </xf>
    <xf numFmtId="0" fontId="0" fillId="0" borderId="0" xfId="0" applyFill="1" applyBorder="1" applyAlignment="1" applyProtection="1">
      <alignment horizontal="left" vertical="top"/>
      <protection hidden="1"/>
    </xf>
    <xf numFmtId="0" fontId="1" fillId="0" borderId="33" xfId="0" applyFont="1" applyFill="1" applyBorder="1" applyAlignment="1" applyProtection="1">
      <alignment horizontal="left" vertical="top" wrapText="1" indent="3"/>
      <protection hidden="1"/>
    </xf>
    <xf numFmtId="0" fontId="2" fillId="0" borderId="34" xfId="0" applyFont="1" applyFill="1" applyBorder="1" applyAlignment="1" applyProtection="1">
      <alignment horizontal="right" vertical="top" wrapText="1" indent="2"/>
      <protection hidden="1"/>
    </xf>
    <xf numFmtId="0" fontId="1" fillId="0" borderId="1" xfId="0" applyFont="1" applyFill="1" applyBorder="1" applyAlignment="1" applyProtection="1">
      <alignment horizontal="left" vertical="top" wrapText="1" indent="3"/>
      <protection hidden="1"/>
    </xf>
    <xf numFmtId="1" fontId="3" fillId="0" borderId="36" xfId="0" applyNumberFormat="1" applyFont="1" applyFill="1" applyBorder="1" applyAlignment="1" applyProtection="1">
      <alignment horizontal="center" vertical="top" shrinkToFit="1"/>
      <protection hidden="1"/>
    </xf>
    <xf numFmtId="166" fontId="3" fillId="0" borderId="36" xfId="0" applyNumberFormat="1" applyFont="1" applyFill="1" applyBorder="1" applyAlignment="1" applyProtection="1">
      <alignment horizontal="right" vertical="top" indent="2" shrinkToFit="1"/>
      <protection hidden="1"/>
    </xf>
    <xf numFmtId="0" fontId="6" fillId="0" borderId="38" xfId="0" applyFont="1" applyFill="1" applyBorder="1" applyAlignment="1" applyProtection="1">
      <alignment vertical="center" wrapText="1"/>
      <protection hidden="1"/>
    </xf>
    <xf numFmtId="0" fontId="6" fillId="0" borderId="4" xfId="0" applyFont="1" applyFill="1" applyBorder="1" applyAlignment="1" applyProtection="1">
      <alignment vertical="center" wrapText="1"/>
      <protection hidden="1"/>
    </xf>
    <xf numFmtId="0" fontId="6" fillId="0" borderId="40" xfId="0" applyFont="1" applyFill="1" applyBorder="1" applyAlignment="1" applyProtection="1">
      <alignment horizontal="left" vertical="center"/>
      <protection hidden="1"/>
    </xf>
    <xf numFmtId="0" fontId="6" fillId="0" borderId="56" xfId="0" applyFont="1" applyFill="1" applyBorder="1" applyAlignment="1" applyProtection="1">
      <alignment horizontal="left" vertical="center" wrapText="1"/>
      <protection hidden="1"/>
    </xf>
    <xf numFmtId="0" fontId="24" fillId="0" borderId="61" xfId="0" applyFont="1" applyFill="1" applyBorder="1" applyAlignment="1" applyProtection="1">
      <alignment horizontal="center" vertical="top" wrapText="1"/>
      <protection hidden="1"/>
    </xf>
    <xf numFmtId="0" fontId="6" fillId="0" borderId="44" xfId="0" applyFont="1" applyFill="1" applyBorder="1" applyAlignment="1" applyProtection="1">
      <alignment vertical="center" wrapText="1"/>
      <protection hidden="1"/>
    </xf>
    <xf numFmtId="0" fontId="6" fillId="0" borderId="12" xfId="0" applyFont="1" applyFill="1" applyBorder="1" applyAlignment="1" applyProtection="1">
      <alignment vertical="center" wrapText="1"/>
      <protection hidden="1"/>
    </xf>
    <xf numFmtId="0" fontId="6" fillId="0" borderId="2" xfId="0" applyFont="1" applyFill="1" applyBorder="1" applyAlignment="1" applyProtection="1">
      <alignment horizontal="center" vertical="center" wrapText="1"/>
      <protection hidden="1"/>
    </xf>
    <xf numFmtId="0" fontId="6" fillId="0" borderId="46" xfId="0" applyFont="1" applyFill="1" applyBorder="1" applyAlignment="1" applyProtection="1">
      <alignment horizontal="center" vertical="center" wrapText="1"/>
      <protection hidden="1"/>
    </xf>
    <xf numFmtId="0" fontId="31" fillId="0" borderId="40" xfId="0" applyFont="1" applyFill="1" applyBorder="1" applyAlignment="1" applyProtection="1">
      <alignment vertical="center" wrapText="1"/>
      <protection hidden="1"/>
    </xf>
    <xf numFmtId="0" fontId="20" fillId="0" borderId="0" xfId="0" applyFont="1" applyFill="1" applyBorder="1" applyAlignment="1" applyProtection="1">
      <alignment horizontal="left" vertical="top"/>
      <protection hidden="1"/>
    </xf>
    <xf numFmtId="0" fontId="4" fillId="0" borderId="26" xfId="0" applyFont="1" applyFill="1" applyBorder="1" applyAlignment="1" applyProtection="1">
      <alignment vertical="center"/>
      <protection hidden="1"/>
    </xf>
    <xf numFmtId="0" fontId="6" fillId="0" borderId="42" xfId="0" applyFont="1" applyFill="1" applyBorder="1" applyAlignment="1" applyProtection="1">
      <alignment vertical="center" wrapText="1"/>
      <protection hidden="1"/>
    </xf>
    <xf numFmtId="0" fontId="0" fillId="0" borderId="0" xfId="0" applyFill="1" applyBorder="1" applyAlignment="1" applyProtection="1">
      <alignment horizontal="left" vertical="center"/>
      <protection hidden="1"/>
    </xf>
    <xf numFmtId="0" fontId="6" fillId="0" borderId="13" xfId="0" applyFont="1" applyFill="1" applyBorder="1" applyAlignment="1" applyProtection="1">
      <alignment vertical="center" wrapText="1"/>
      <protection hidden="1"/>
    </xf>
    <xf numFmtId="0" fontId="0" fillId="0" borderId="40" xfId="0" applyFill="1" applyBorder="1" applyAlignment="1" applyProtection="1">
      <alignment vertical="top" wrapText="1"/>
      <protection hidden="1"/>
    </xf>
    <xf numFmtId="0" fontId="0" fillId="0" borderId="0" xfId="0" applyFill="1" applyBorder="1" applyAlignment="1" applyProtection="1">
      <alignment vertical="top" wrapText="1"/>
      <protection hidden="1"/>
    </xf>
    <xf numFmtId="0" fontId="0" fillId="0" borderId="41" xfId="0" applyFill="1" applyBorder="1" applyAlignment="1" applyProtection="1">
      <alignment vertical="top" wrapText="1"/>
      <protection hidden="1"/>
    </xf>
    <xf numFmtId="0" fontId="19" fillId="0" borderId="0" xfId="0" applyFont="1" applyFill="1" applyBorder="1" applyAlignment="1" applyProtection="1">
      <alignment vertical="top" wrapText="1"/>
      <protection hidden="1"/>
    </xf>
    <xf numFmtId="0" fontId="5" fillId="0" borderId="0" xfId="0" applyFont="1" applyFill="1" applyBorder="1" applyAlignment="1" applyProtection="1">
      <alignment vertical="top" wrapText="1"/>
      <protection hidden="1"/>
    </xf>
    <xf numFmtId="0" fontId="5" fillId="0" borderId="41" xfId="0" applyFont="1" applyFill="1" applyBorder="1" applyAlignment="1" applyProtection="1">
      <alignment vertical="top" wrapText="1"/>
      <protection hidden="1"/>
    </xf>
    <xf numFmtId="0" fontId="0" fillId="0" borderId="24" xfId="0" applyFill="1" applyBorder="1" applyAlignment="1" applyProtection="1">
      <alignment horizontal="left" vertical="top"/>
      <protection hidden="1"/>
    </xf>
    <xf numFmtId="0" fontId="6" fillId="0" borderId="40" xfId="0" applyFont="1" applyFill="1" applyBorder="1" applyAlignment="1" applyProtection="1">
      <alignment vertical="top" wrapText="1"/>
      <protection hidden="1"/>
    </xf>
    <xf numFmtId="0" fontId="20" fillId="0" borderId="0" xfId="0" applyFont="1" applyFill="1" applyBorder="1" applyAlignment="1" applyProtection="1">
      <alignment horizontal="left" wrapText="1"/>
      <protection hidden="1"/>
    </xf>
    <xf numFmtId="0" fontId="20" fillId="0" borderId="41" xfId="0" applyFont="1" applyFill="1" applyBorder="1" applyAlignment="1" applyProtection="1">
      <alignment horizontal="left" wrapText="1"/>
      <protection hidden="1"/>
    </xf>
    <xf numFmtId="0" fontId="31" fillId="0" borderId="0" xfId="0" applyFont="1" applyFill="1" applyBorder="1" applyAlignment="1" applyProtection="1">
      <alignment horizontal="right" vertical="center" wrapText="1"/>
      <protection hidden="1"/>
    </xf>
    <xf numFmtId="0" fontId="6" fillId="0" borderId="41" xfId="0" applyFont="1" applyFill="1" applyBorder="1" applyAlignment="1" applyProtection="1">
      <alignment vertical="top" wrapText="1"/>
      <protection hidden="1"/>
    </xf>
    <xf numFmtId="0" fontId="6" fillId="0" borderId="40" xfId="0" applyFont="1" applyFill="1" applyBorder="1" applyAlignment="1" applyProtection="1">
      <alignment horizontal="left" vertical="top" wrapText="1" indent="1"/>
      <protection hidden="1"/>
    </xf>
    <xf numFmtId="0" fontId="20" fillId="0" borderId="0"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top" wrapText="1"/>
      <protection hidden="1"/>
    </xf>
    <xf numFmtId="0" fontId="6" fillId="0" borderId="41" xfId="0" applyFont="1" applyFill="1" applyBorder="1" applyAlignment="1" applyProtection="1">
      <alignment horizontal="left" vertical="top" wrapText="1"/>
      <protection hidden="1"/>
    </xf>
    <xf numFmtId="170" fontId="27" fillId="0" borderId="0" xfId="0" applyNumberFormat="1" applyFont="1" applyFill="1" applyBorder="1" applyAlignment="1" applyProtection="1">
      <alignment horizontal="left" wrapText="1"/>
      <protection hidden="1"/>
    </xf>
    <xf numFmtId="0" fontId="6" fillId="0" borderId="58" xfId="0" applyFont="1" applyFill="1" applyBorder="1" applyAlignment="1" applyProtection="1">
      <alignment horizontal="center" vertical="top" wrapText="1"/>
      <protection hidden="1"/>
    </xf>
    <xf numFmtId="0" fontId="0" fillId="0" borderId="0" xfId="0" applyFill="1" applyBorder="1" applyAlignment="1" applyProtection="1">
      <alignment horizontal="left" vertical="top" wrapText="1"/>
      <protection hidden="1"/>
    </xf>
    <xf numFmtId="0" fontId="32" fillId="5" borderId="2" xfId="0" applyFont="1" applyFill="1" applyBorder="1" applyAlignment="1" applyProtection="1">
      <alignment horizontal="center" vertical="center" wrapText="1"/>
      <protection locked="0"/>
    </xf>
    <xf numFmtId="0" fontId="27" fillId="5" borderId="41" xfId="0" applyFont="1" applyFill="1" applyBorder="1" applyAlignment="1" applyProtection="1">
      <alignment horizontal="center" vertical="center" wrapText="1"/>
      <protection locked="0"/>
    </xf>
    <xf numFmtId="0" fontId="27" fillId="5" borderId="57" xfId="0" applyFont="1" applyFill="1" applyBorder="1" applyAlignment="1" applyProtection="1">
      <alignment horizontal="center" vertical="center" wrapText="1"/>
      <protection locked="0"/>
    </xf>
    <xf numFmtId="0" fontId="30" fillId="5" borderId="62" xfId="0" applyFont="1" applyFill="1" applyBorder="1" applyAlignment="1" applyProtection="1">
      <alignment horizontal="center" vertical="top" wrapText="1"/>
      <protection locked="0"/>
    </xf>
    <xf numFmtId="168" fontId="26" fillId="5" borderId="28" xfId="0" applyNumberFormat="1" applyFont="1" applyFill="1" applyBorder="1" applyAlignment="1" applyProtection="1">
      <alignment vertical="center"/>
      <protection locked="0"/>
    </xf>
    <xf numFmtId="167" fontId="26" fillId="5" borderId="11" xfId="0" applyNumberFormat="1" applyFont="1" applyFill="1" applyBorder="1" applyAlignment="1" applyProtection="1">
      <alignment vertical="center" wrapText="1"/>
      <protection locked="0"/>
    </xf>
    <xf numFmtId="0" fontId="26" fillId="5" borderId="36" xfId="0" applyFont="1" applyFill="1" applyBorder="1" applyAlignment="1" applyProtection="1">
      <alignment horizontal="left" vertical="center" wrapText="1"/>
      <protection locked="0"/>
    </xf>
    <xf numFmtId="0" fontId="48" fillId="0" borderId="0" xfId="3" applyFont="1" applyFill="1" applyAlignment="1">
      <alignment vertical="center"/>
    </xf>
    <xf numFmtId="0" fontId="13" fillId="6" borderId="23" xfId="3" applyFont="1" applyFill="1" applyBorder="1" applyAlignment="1">
      <alignment horizontal="left" vertical="center" wrapText="1"/>
    </xf>
    <xf numFmtId="0" fontId="13" fillId="6" borderId="23" xfId="3" applyFont="1" applyFill="1" applyBorder="1" applyAlignment="1">
      <alignment horizontal="center" vertical="center" wrapText="1"/>
    </xf>
    <xf numFmtId="0" fontId="49" fillId="0" borderId="0" xfId="3" applyFont="1" applyFill="1" applyAlignment="1">
      <alignment vertical="center"/>
    </xf>
    <xf numFmtId="0" fontId="49" fillId="0" borderId="0" xfId="3" applyFont="1" applyFill="1" applyBorder="1" applyAlignment="1">
      <alignment vertical="center"/>
    </xf>
    <xf numFmtId="0" fontId="50" fillId="0" borderId="23" xfId="3" applyFont="1" applyBorder="1" applyAlignment="1">
      <alignment vertical="center" wrapText="1"/>
    </xf>
    <xf numFmtId="0" fontId="13" fillId="0" borderId="23" xfId="3" applyFont="1" applyFill="1" applyBorder="1" applyAlignment="1">
      <alignment horizontal="center" vertical="center"/>
    </xf>
    <xf numFmtId="0" fontId="50" fillId="7" borderId="23" xfId="4" applyFont="1" applyFill="1" applyBorder="1" applyAlignment="1">
      <alignment horizontal="justify" vertical="center" wrapText="1"/>
    </xf>
    <xf numFmtId="0" fontId="50" fillId="7" borderId="23" xfId="4" applyFont="1" applyFill="1" applyBorder="1" applyAlignment="1">
      <alignment vertical="center" wrapText="1"/>
    </xf>
    <xf numFmtId="0" fontId="13" fillId="0" borderId="23" xfId="3" applyFont="1" applyFill="1" applyBorder="1" applyAlignment="1">
      <alignment horizontal="center" vertical="center" wrapText="1"/>
    </xf>
    <xf numFmtId="0" fontId="50" fillId="7" borderId="0" xfId="4" applyFont="1" applyFill="1" applyBorder="1" applyAlignment="1">
      <alignment horizontal="justify" vertical="center" wrapText="1"/>
    </xf>
    <xf numFmtId="0" fontId="13" fillId="0" borderId="0" xfId="3" applyFont="1" applyFill="1" applyBorder="1" applyAlignment="1">
      <alignment horizontal="center" vertical="center"/>
    </xf>
    <xf numFmtId="0" fontId="13" fillId="6" borderId="23" xfId="3" applyFont="1" applyFill="1" applyBorder="1" applyAlignment="1">
      <alignment vertical="center" wrapText="1"/>
    </xf>
    <xf numFmtId="0" fontId="50" fillId="4" borderId="23" xfId="4" applyFont="1" applyFill="1" applyBorder="1" applyAlignment="1">
      <alignment horizontal="left" vertical="center" wrapText="1" indent="2"/>
    </xf>
    <xf numFmtId="0" fontId="13" fillId="4" borderId="23" xfId="3" applyFont="1" applyFill="1" applyBorder="1" applyAlignment="1">
      <alignment horizontal="center" vertical="center"/>
    </xf>
    <xf numFmtId="0" fontId="50" fillId="7" borderId="23" xfId="4" applyFont="1" applyFill="1" applyBorder="1" applyAlignment="1">
      <alignment horizontal="left" vertical="center" wrapText="1" indent="2"/>
    </xf>
    <xf numFmtId="0" fontId="50" fillId="7" borderId="0" xfId="4" applyFont="1" applyFill="1" applyBorder="1" applyAlignment="1">
      <alignment horizontal="left" vertical="center" wrapText="1" indent="3"/>
    </xf>
    <xf numFmtId="0" fontId="50" fillId="7" borderId="23" xfId="3" applyFont="1" applyFill="1" applyBorder="1" applyAlignment="1">
      <alignment horizontal="justify" vertical="center" wrapText="1"/>
    </xf>
    <xf numFmtId="0" fontId="50" fillId="7" borderId="23" xfId="3" applyFont="1" applyFill="1" applyBorder="1" applyAlignment="1">
      <alignment horizontal="left" vertical="center" wrapText="1" indent="2"/>
    </xf>
    <xf numFmtId="0" fontId="50" fillId="7" borderId="0" xfId="3" applyFont="1" applyFill="1" applyBorder="1" applyAlignment="1">
      <alignment horizontal="justify" vertical="center" wrapText="1"/>
    </xf>
    <xf numFmtId="0" fontId="50" fillId="0" borderId="23" xfId="3" applyFont="1" applyFill="1" applyBorder="1" applyAlignment="1">
      <alignment vertical="center" wrapText="1"/>
    </xf>
    <xf numFmtId="0" fontId="50" fillId="0" borderId="23" xfId="3" applyFont="1" applyFill="1" applyBorder="1" applyAlignment="1">
      <alignment horizontal="center" vertical="center" wrapText="1"/>
    </xf>
    <xf numFmtId="0" fontId="50" fillId="0" borderId="23" xfId="3" applyFont="1" applyFill="1" applyBorder="1" applyAlignment="1">
      <alignment horizontal="center" vertical="center"/>
    </xf>
    <xf numFmtId="0" fontId="50" fillId="0" borderId="23" xfId="3" applyFont="1" applyFill="1" applyBorder="1" applyAlignment="1">
      <alignment horizontal="left" vertical="center" wrapText="1" indent="2"/>
    </xf>
    <xf numFmtId="0" fontId="50" fillId="7" borderId="0" xfId="3" applyFont="1" applyFill="1" applyBorder="1" applyAlignment="1">
      <alignment horizontal="left" vertical="center" wrapText="1" indent="2"/>
    </xf>
    <xf numFmtId="0" fontId="13" fillId="6" borderId="23" xfId="3" applyFont="1" applyFill="1" applyBorder="1" applyAlignment="1">
      <alignment horizontal="center" vertical="center"/>
    </xf>
    <xf numFmtId="0" fontId="50" fillId="0" borderId="23" xfId="4" applyFont="1" applyFill="1" applyBorder="1" applyAlignment="1">
      <alignment horizontal="left" vertical="center" wrapText="1" indent="2"/>
    </xf>
    <xf numFmtId="0" fontId="50" fillId="0" borderId="23" xfId="3" applyFont="1" applyFill="1" applyBorder="1" applyAlignment="1">
      <alignment horizontal="left" vertical="center" wrapText="1"/>
    </xf>
    <xf numFmtId="0" fontId="50" fillId="0" borderId="0" xfId="3" applyFont="1" applyFill="1" applyBorder="1" applyAlignment="1">
      <alignment horizontal="left" vertical="center" wrapText="1"/>
    </xf>
    <xf numFmtId="0" fontId="50" fillId="0" borderId="23" xfId="3" applyFont="1" applyFill="1" applyBorder="1" applyAlignment="1">
      <alignment horizontal="justify" vertical="center" wrapText="1"/>
    </xf>
    <xf numFmtId="0" fontId="50" fillId="0" borderId="0" xfId="3" applyFont="1" applyFill="1" applyBorder="1" applyAlignment="1">
      <alignment horizontal="justify" vertical="center" wrapText="1"/>
    </xf>
    <xf numFmtId="0" fontId="50" fillId="0" borderId="0" xfId="3" applyFont="1" applyFill="1" applyBorder="1" applyAlignment="1">
      <alignment horizontal="center" vertical="center"/>
    </xf>
    <xf numFmtId="0" fontId="13" fillId="0" borderId="0" xfId="3" applyFont="1" applyFill="1" applyBorder="1" applyAlignment="1">
      <alignment horizontal="center" vertical="center" wrapText="1"/>
    </xf>
    <xf numFmtId="0" fontId="50" fillId="7" borderId="23" xfId="3" applyFont="1" applyFill="1" applyBorder="1" applyAlignment="1">
      <alignment horizontal="left" vertical="center"/>
    </xf>
    <xf numFmtId="0" fontId="13" fillId="7" borderId="23" xfId="3" applyFont="1" applyFill="1" applyBorder="1" applyAlignment="1">
      <alignment horizontal="center" vertical="center"/>
    </xf>
    <xf numFmtId="0" fontId="50" fillId="7" borderId="23" xfId="3" applyFont="1" applyFill="1" applyBorder="1" applyAlignment="1">
      <alignment horizontal="justify" vertical="center"/>
    </xf>
    <xf numFmtId="0" fontId="28" fillId="0" borderId="23" xfId="3" applyFont="1" applyFill="1" applyBorder="1" applyAlignment="1">
      <alignment horizontal="center" vertical="center"/>
    </xf>
    <xf numFmtId="0" fontId="28" fillId="7" borderId="23" xfId="3" applyFont="1" applyFill="1" applyBorder="1" applyAlignment="1">
      <alignment horizontal="center" vertical="center"/>
    </xf>
    <xf numFmtId="0" fontId="49" fillId="0" borderId="0" xfId="3" applyFont="1" applyFill="1" applyAlignment="1">
      <alignment vertical="center" wrapText="1"/>
    </xf>
    <xf numFmtId="0" fontId="48" fillId="0" borderId="0" xfId="3" applyFont="1" applyFill="1" applyAlignment="1">
      <alignment vertical="center" wrapText="1"/>
    </xf>
    <xf numFmtId="0" fontId="35" fillId="0" borderId="23" xfId="0" applyFont="1" applyFill="1" applyBorder="1" applyAlignment="1" applyProtection="1">
      <alignment horizontal="left" vertical="top" wrapText="1" indent="2"/>
      <protection hidden="1"/>
    </xf>
    <xf numFmtId="0" fontId="35" fillId="0" borderId="23" xfId="0" applyFont="1" applyFill="1" applyBorder="1" applyAlignment="1" applyProtection="1">
      <alignment horizontal="justify" vertical="top" wrapText="1"/>
      <protection hidden="1"/>
    </xf>
    <xf numFmtId="0" fontId="4" fillId="0" borderId="23" xfId="0" applyFont="1" applyFill="1" applyBorder="1" applyAlignment="1" applyProtection="1">
      <alignment horizontal="justify" vertical="top" wrapText="1"/>
      <protection hidden="1"/>
    </xf>
    <xf numFmtId="0" fontId="19" fillId="0" borderId="56" xfId="0" applyFont="1" applyFill="1" applyBorder="1" applyAlignment="1" applyProtection="1">
      <alignment horizontal="left" vertical="top" wrapText="1"/>
      <protection hidden="1"/>
    </xf>
    <xf numFmtId="0" fontId="19" fillId="0" borderId="58" xfId="0" applyFont="1" applyFill="1" applyBorder="1" applyAlignment="1" applyProtection="1">
      <alignment horizontal="left" vertical="top" wrapText="1"/>
      <protection hidden="1"/>
    </xf>
    <xf numFmtId="0" fontId="26" fillId="5" borderId="60" xfId="0" applyFont="1" applyFill="1" applyBorder="1" applyAlignment="1" applyProtection="1">
      <alignment horizontal="left" vertical="center" wrapText="1"/>
      <protection locked="0"/>
    </xf>
    <xf numFmtId="0" fontId="26" fillId="5" borderId="59" xfId="0" applyFont="1" applyFill="1" applyBorder="1" applyAlignment="1" applyProtection="1">
      <alignment horizontal="left" vertical="center" wrapText="1"/>
      <protection locked="0"/>
    </xf>
    <xf numFmtId="0" fontId="26" fillId="5" borderId="64" xfId="0" applyFont="1" applyFill="1" applyBorder="1" applyAlignment="1" applyProtection="1">
      <alignment horizontal="left" vertical="center" wrapText="1"/>
      <protection locked="0"/>
    </xf>
    <xf numFmtId="0" fontId="26" fillId="5" borderId="12" xfId="0" applyFont="1" applyFill="1" applyBorder="1" applyAlignment="1" applyProtection="1">
      <alignment horizontal="left" vertical="center" wrapText="1"/>
    </xf>
    <xf numFmtId="0" fontId="26" fillId="5" borderId="11"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protection hidden="1"/>
    </xf>
    <xf numFmtId="0" fontId="31" fillId="0" borderId="11" xfId="0" applyFont="1" applyFill="1" applyBorder="1" applyAlignment="1" applyProtection="1">
      <alignment horizontal="left" vertical="center" wrapText="1"/>
      <protection hidden="1"/>
    </xf>
    <xf numFmtId="0" fontId="19" fillId="0" borderId="40" xfId="0" applyFont="1" applyFill="1" applyBorder="1" applyAlignment="1" applyProtection="1">
      <alignment horizontal="left" vertical="top" wrapText="1"/>
      <protection hidden="1"/>
    </xf>
    <xf numFmtId="0" fontId="19" fillId="0" borderId="0" xfId="0" applyFont="1" applyFill="1" applyBorder="1" applyAlignment="1" applyProtection="1">
      <alignment horizontal="left" vertical="top" wrapText="1"/>
      <protection hidden="1"/>
    </xf>
    <xf numFmtId="0" fontId="34" fillId="5" borderId="0" xfId="0" applyFont="1" applyFill="1" applyBorder="1" applyAlignment="1" applyProtection="1">
      <alignment horizontal="left" vertical="top" wrapText="1"/>
      <protection locked="0"/>
    </xf>
    <xf numFmtId="0" fontId="18" fillId="0" borderId="58" xfId="0" applyFont="1" applyFill="1" applyBorder="1" applyAlignment="1" applyProtection="1">
      <alignment horizontal="center" wrapText="1"/>
      <protection hidden="1"/>
    </xf>
    <xf numFmtId="0" fontId="18" fillId="0" borderId="57" xfId="0" applyFont="1" applyFill="1" applyBorder="1" applyAlignment="1" applyProtection="1">
      <alignment horizontal="center" wrapText="1"/>
      <protection hidden="1"/>
    </xf>
    <xf numFmtId="0" fontId="27" fillId="5" borderId="58" xfId="0" applyFont="1" applyFill="1" applyBorder="1" applyAlignment="1" applyProtection="1">
      <alignment horizontal="left" wrapText="1"/>
      <protection locked="0"/>
    </xf>
    <xf numFmtId="0" fontId="6" fillId="0" borderId="13" xfId="0" applyFont="1" applyFill="1" applyBorder="1" applyAlignment="1" applyProtection="1">
      <alignment horizontal="left" vertical="center" wrapText="1"/>
      <protection hidden="1"/>
    </xf>
    <xf numFmtId="0" fontId="20" fillId="0" borderId="12" xfId="0" applyFont="1" applyFill="1" applyBorder="1" applyAlignment="1" applyProtection="1">
      <alignment horizontal="left" vertical="center" wrapText="1"/>
      <protection hidden="1"/>
    </xf>
    <xf numFmtId="0" fontId="19" fillId="2" borderId="26" xfId="0" applyFont="1" applyFill="1" applyBorder="1" applyAlignment="1" applyProtection="1">
      <alignment horizontal="center" vertical="center" wrapText="1"/>
      <protection hidden="1"/>
    </xf>
    <xf numFmtId="0" fontId="19" fillId="2" borderId="27" xfId="0" applyFont="1" applyFill="1" applyBorder="1" applyAlignment="1" applyProtection="1">
      <alignment horizontal="center" vertical="center" wrapText="1"/>
      <protection hidden="1"/>
    </xf>
    <xf numFmtId="0" fontId="19" fillId="2" borderId="28" xfId="0" applyFont="1" applyFill="1" applyBorder="1" applyAlignment="1" applyProtection="1">
      <alignment horizontal="center" vertical="center" wrapText="1"/>
      <protection hidden="1"/>
    </xf>
    <xf numFmtId="0" fontId="21" fillId="2" borderId="26" xfId="0" applyFont="1" applyFill="1" applyBorder="1" applyAlignment="1" applyProtection="1">
      <alignment horizontal="center" vertical="center" wrapText="1"/>
      <protection hidden="1"/>
    </xf>
    <xf numFmtId="0" fontId="21" fillId="2" borderId="27" xfId="0" applyFont="1" applyFill="1" applyBorder="1" applyAlignment="1" applyProtection="1">
      <alignment horizontal="center" vertical="center" wrapText="1"/>
      <protection hidden="1"/>
    </xf>
    <xf numFmtId="0" fontId="21" fillId="2" borderId="28" xfId="0" applyFont="1" applyFill="1" applyBorder="1" applyAlignment="1" applyProtection="1">
      <alignment horizontal="center" vertical="center" wrapText="1"/>
      <protection hidden="1"/>
    </xf>
    <xf numFmtId="0" fontId="31" fillId="0" borderId="26" xfId="0" applyFont="1" applyFill="1" applyBorder="1" applyAlignment="1" applyProtection="1">
      <alignment horizontal="left" vertical="center" wrapText="1"/>
      <protection hidden="1"/>
    </xf>
    <xf numFmtId="0" fontId="31" fillId="0" borderId="27" xfId="0" applyFont="1" applyFill="1" applyBorder="1" applyAlignment="1" applyProtection="1">
      <alignment horizontal="left" vertical="center" wrapText="1"/>
      <protection hidden="1"/>
    </xf>
    <xf numFmtId="0" fontId="19" fillId="0" borderId="53" xfId="0" applyFont="1" applyFill="1" applyBorder="1" applyAlignment="1" applyProtection="1">
      <alignment horizontal="left" vertical="top" wrapText="1"/>
      <protection hidden="1"/>
    </xf>
    <xf numFmtId="0" fontId="19" fillId="0" borderId="31" xfId="0" applyFont="1" applyFill="1" applyBorder="1" applyAlignment="1" applyProtection="1">
      <alignment horizontal="left" vertical="top" wrapText="1"/>
      <protection hidden="1"/>
    </xf>
    <xf numFmtId="0" fontId="7" fillId="0" borderId="38" xfId="0" applyFont="1" applyFill="1" applyBorder="1" applyAlignment="1" applyProtection="1">
      <alignment vertical="top" wrapText="1"/>
      <protection hidden="1"/>
    </xf>
    <xf numFmtId="0" fontId="7" fillId="0" borderId="4" xfId="0" applyFont="1" applyFill="1" applyBorder="1" applyAlignment="1" applyProtection="1">
      <alignment vertical="top" wrapText="1"/>
      <protection hidden="1"/>
    </xf>
    <xf numFmtId="0" fontId="7" fillId="0" borderId="39" xfId="0" applyFont="1" applyFill="1" applyBorder="1" applyAlignment="1" applyProtection="1">
      <alignment vertical="top" wrapText="1"/>
      <protection hidden="1"/>
    </xf>
    <xf numFmtId="0" fontId="6" fillId="0" borderId="55" xfId="0" applyFont="1" applyFill="1" applyBorder="1" applyAlignment="1" applyProtection="1">
      <alignment horizontal="left" vertical="center" wrapText="1"/>
      <protection hidden="1"/>
    </xf>
    <xf numFmtId="0" fontId="6" fillId="0" borderId="60" xfId="0" applyFont="1" applyFill="1" applyBorder="1" applyAlignment="1" applyProtection="1">
      <alignment horizontal="left" vertical="center" wrapText="1"/>
      <protection hidden="1"/>
    </xf>
    <xf numFmtId="0" fontId="26" fillId="5" borderId="1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1" xfId="0" applyFont="1" applyFill="1" applyBorder="1" applyAlignment="1" applyProtection="1">
      <alignment horizontal="left" vertical="center" wrapText="1"/>
      <protection locked="0"/>
    </xf>
    <xf numFmtId="0" fontId="22" fillId="0" borderId="47" xfId="0" applyFont="1" applyFill="1" applyBorder="1" applyAlignment="1" applyProtection="1">
      <alignment vertical="top" wrapText="1"/>
      <protection hidden="1"/>
    </xf>
    <xf numFmtId="0" fontId="22" fillId="0" borderId="25" xfId="0" applyFont="1" applyFill="1" applyBorder="1" applyAlignment="1" applyProtection="1">
      <alignment vertical="top" wrapText="1"/>
      <protection hidden="1"/>
    </xf>
    <xf numFmtId="0" fontId="22" fillId="0" borderId="48" xfId="0" applyFont="1" applyFill="1" applyBorder="1" applyAlignment="1" applyProtection="1">
      <alignment vertical="top" wrapText="1"/>
      <protection hidden="1"/>
    </xf>
    <xf numFmtId="0" fontId="6" fillId="0" borderId="67" xfId="0" applyFont="1" applyFill="1" applyBorder="1" applyAlignment="1" applyProtection="1">
      <alignment horizontal="left" vertical="center" wrapText="1"/>
      <protection hidden="1"/>
    </xf>
    <xf numFmtId="0" fontId="6" fillId="0" borderId="68" xfId="0" applyFont="1" applyFill="1" applyBorder="1" applyAlignment="1" applyProtection="1">
      <alignment horizontal="left" vertical="center" wrapText="1"/>
      <protection hidden="1"/>
    </xf>
    <xf numFmtId="0" fontId="6" fillId="0" borderId="69" xfId="0" applyFont="1" applyFill="1" applyBorder="1" applyAlignment="1" applyProtection="1">
      <alignment horizontal="left" vertical="center" wrapText="1"/>
      <protection hidden="1"/>
    </xf>
    <xf numFmtId="0" fontId="4" fillId="0" borderId="49" xfId="0" applyFont="1" applyFill="1" applyBorder="1" applyAlignment="1" applyProtection="1">
      <alignment horizontal="left" vertical="top" wrapText="1"/>
      <protection hidden="1"/>
    </xf>
    <xf numFmtId="0" fontId="4" fillId="0" borderId="50" xfId="0" applyFont="1" applyFill="1" applyBorder="1" applyAlignment="1" applyProtection="1">
      <alignment horizontal="left" vertical="top" wrapText="1"/>
      <protection hidden="1"/>
    </xf>
    <xf numFmtId="0" fontId="4" fillId="0" borderId="51" xfId="0" applyFont="1" applyFill="1" applyBorder="1" applyAlignment="1" applyProtection="1">
      <alignment horizontal="left" vertical="top" wrapText="1"/>
      <protection hidden="1"/>
    </xf>
    <xf numFmtId="169" fontId="27" fillId="0" borderId="0" xfId="0" applyNumberFormat="1" applyFont="1" applyFill="1" applyBorder="1" applyAlignment="1" applyProtection="1">
      <alignment horizontal="left" wrapText="1"/>
      <protection locked="0"/>
    </xf>
    <xf numFmtId="170" fontId="27" fillId="0" borderId="0" xfId="0" applyNumberFormat="1" applyFont="1" applyFill="1" applyBorder="1" applyAlignment="1" applyProtection="1">
      <alignment horizontal="left" wrapText="1"/>
      <protection locked="0"/>
    </xf>
    <xf numFmtId="0" fontId="6" fillId="0" borderId="58" xfId="0" applyFont="1" applyFill="1" applyBorder="1" applyAlignment="1" applyProtection="1">
      <alignment horizontal="center" vertical="top" wrapText="1"/>
      <protection hidden="1"/>
    </xf>
    <xf numFmtId="164" fontId="4" fillId="0" borderId="6" xfId="1" applyFont="1" applyFill="1" applyBorder="1" applyAlignment="1" applyProtection="1">
      <alignment horizontal="center" vertical="center" wrapText="1"/>
      <protection hidden="1"/>
    </xf>
    <xf numFmtId="164" fontId="4" fillId="0" borderId="0" xfId="1" applyFont="1" applyFill="1" applyBorder="1" applyAlignment="1" applyProtection="1">
      <alignment horizontal="center" vertical="center" wrapText="1"/>
      <protection hidden="1"/>
    </xf>
    <xf numFmtId="164" fontId="4" fillId="0" borderId="41" xfId="1"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top" wrapText="1"/>
      <protection hidden="1"/>
    </xf>
    <xf numFmtId="0" fontId="12" fillId="2" borderId="12" xfId="0" applyFont="1" applyFill="1" applyBorder="1" applyAlignment="1" applyProtection="1">
      <alignment horizontal="center" vertical="top" wrapText="1"/>
      <protection hidden="1"/>
    </xf>
    <xf numFmtId="0" fontId="12" fillId="2" borderId="11" xfId="0" applyFont="1" applyFill="1" applyBorder="1" applyAlignment="1" applyProtection="1">
      <alignment horizontal="center" vertical="top" wrapText="1"/>
      <protection hidden="1"/>
    </xf>
    <xf numFmtId="0" fontId="12" fillId="0" borderId="13" xfId="0" applyFont="1" applyFill="1" applyBorder="1" applyAlignment="1" applyProtection="1">
      <alignment horizontal="left" vertical="top" wrapText="1"/>
      <protection hidden="1"/>
    </xf>
    <xf numFmtId="0" fontId="12" fillId="0" borderId="12" xfId="0" applyFont="1" applyFill="1" applyBorder="1" applyAlignment="1" applyProtection="1">
      <alignment horizontal="left" vertical="top" wrapText="1"/>
      <protection hidden="1"/>
    </xf>
    <xf numFmtId="0" fontId="12" fillId="0" borderId="11" xfId="0" applyFont="1" applyFill="1" applyBorder="1" applyAlignment="1" applyProtection="1">
      <alignment horizontal="left" vertical="top" wrapText="1"/>
      <protection hidden="1"/>
    </xf>
    <xf numFmtId="0" fontId="4" fillId="0" borderId="13" xfId="0" applyFont="1" applyFill="1" applyBorder="1" applyAlignment="1" applyProtection="1">
      <alignment vertical="top" wrapText="1"/>
      <protection hidden="1"/>
    </xf>
    <xf numFmtId="0" fontId="4" fillId="0" borderId="12" xfId="0" applyFont="1" applyFill="1" applyBorder="1" applyAlignment="1" applyProtection="1">
      <alignment vertical="top" wrapText="1"/>
      <protection hidden="1"/>
    </xf>
    <xf numFmtId="0" fontId="4" fillId="0" borderId="11" xfId="0" applyFont="1" applyFill="1" applyBorder="1" applyAlignment="1" applyProtection="1">
      <alignment vertical="top" wrapText="1"/>
      <protection hidden="1"/>
    </xf>
    <xf numFmtId="0" fontId="4" fillId="0" borderId="13" xfId="0" applyFont="1" applyFill="1" applyBorder="1" applyAlignment="1" applyProtection="1">
      <alignment horizontal="left" vertical="top" wrapText="1"/>
      <protection hidden="1"/>
    </xf>
    <xf numFmtId="0" fontId="4" fillId="0" borderId="12" xfId="0" applyFont="1" applyFill="1" applyBorder="1" applyAlignment="1" applyProtection="1">
      <alignment horizontal="left" vertical="top" wrapText="1"/>
      <protection hidden="1"/>
    </xf>
    <xf numFmtId="0" fontId="4" fillId="0" borderId="11" xfId="0" applyFont="1" applyFill="1" applyBorder="1" applyAlignment="1" applyProtection="1">
      <alignment horizontal="left" vertical="top" wrapText="1"/>
      <protection hidden="1"/>
    </xf>
    <xf numFmtId="168" fontId="26" fillId="5" borderId="27" xfId="0" applyNumberFormat="1" applyFont="1" applyFill="1" applyBorder="1" applyAlignment="1" applyProtection="1">
      <alignment horizontal="left" vertical="center" wrapText="1"/>
      <protection locked="0"/>
    </xf>
    <xf numFmtId="168" fontId="26" fillId="5" borderId="65" xfId="0" applyNumberFormat="1" applyFont="1" applyFill="1" applyBorder="1" applyAlignment="1" applyProtection="1">
      <alignment horizontal="left" vertical="center" wrapText="1"/>
      <protection locked="0"/>
    </xf>
    <xf numFmtId="0" fontId="26" fillId="5" borderId="27" xfId="0" applyFont="1" applyFill="1" applyBorder="1" applyAlignment="1" applyProtection="1">
      <alignment horizontal="left" vertical="center" wrapText="1"/>
      <protection locked="0"/>
    </xf>
    <xf numFmtId="0" fontId="26" fillId="5" borderId="28"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center" vertical="top" wrapText="1"/>
      <protection hidden="1"/>
    </xf>
    <xf numFmtId="0" fontId="13" fillId="3" borderId="12" xfId="0" applyFont="1" applyFill="1" applyBorder="1" applyAlignment="1" applyProtection="1">
      <alignment horizontal="center" vertical="top" wrapText="1"/>
      <protection hidden="1"/>
    </xf>
    <xf numFmtId="0" fontId="13" fillId="3" borderId="11" xfId="0" applyFont="1" applyFill="1" applyBorder="1" applyAlignment="1" applyProtection="1">
      <alignment horizontal="center" vertical="top" wrapText="1"/>
      <protection hidden="1"/>
    </xf>
    <xf numFmtId="0" fontId="4" fillId="0" borderId="13" xfId="0" applyFont="1" applyFill="1" applyBorder="1" applyAlignment="1" applyProtection="1">
      <alignment horizontal="left" vertical="center" wrapText="1"/>
      <protection hidden="1"/>
    </xf>
    <xf numFmtId="0" fontId="4" fillId="0" borderId="12" xfId="0" applyFont="1" applyFill="1" applyBorder="1" applyAlignment="1" applyProtection="1">
      <alignment horizontal="left" vertical="center" wrapText="1"/>
      <protection hidden="1"/>
    </xf>
    <xf numFmtId="0" fontId="4" fillId="0" borderId="11" xfId="0" applyFont="1" applyFill="1" applyBorder="1" applyAlignment="1" applyProtection="1">
      <alignment horizontal="left" vertical="center" wrapText="1"/>
      <protection hidden="1"/>
    </xf>
    <xf numFmtId="0" fontId="19" fillId="3" borderId="13" xfId="0" applyFont="1" applyFill="1" applyBorder="1" applyAlignment="1" applyProtection="1">
      <alignment horizontal="center" vertical="top" wrapText="1"/>
      <protection hidden="1"/>
    </xf>
    <xf numFmtId="0" fontId="19" fillId="3" borderId="12" xfId="0" applyFont="1" applyFill="1" applyBorder="1" applyAlignment="1" applyProtection="1">
      <alignment horizontal="center" vertical="top" wrapText="1"/>
      <protection hidden="1"/>
    </xf>
    <xf numFmtId="0" fontId="19" fillId="3" borderId="11" xfId="0" applyFont="1" applyFill="1" applyBorder="1" applyAlignment="1" applyProtection="1">
      <alignment horizontal="center" vertical="top" wrapText="1"/>
      <protection hidden="1"/>
    </xf>
    <xf numFmtId="0" fontId="19" fillId="3" borderId="13" xfId="0" applyFont="1" applyFill="1" applyBorder="1" applyAlignment="1" applyProtection="1">
      <alignment horizontal="center" vertical="center" wrapText="1"/>
      <protection hidden="1"/>
    </xf>
    <xf numFmtId="0" fontId="19" fillId="3" borderId="12" xfId="0" applyFont="1" applyFill="1" applyBorder="1" applyAlignment="1" applyProtection="1">
      <alignment horizontal="center" vertical="center" wrapText="1"/>
      <protection hidden="1"/>
    </xf>
    <xf numFmtId="0" fontId="19" fillId="3" borderId="11" xfId="0" applyFont="1" applyFill="1" applyBorder="1" applyAlignment="1" applyProtection="1">
      <alignment horizontal="center" vertical="center" wrapText="1"/>
      <protection hidden="1"/>
    </xf>
    <xf numFmtId="0" fontId="13" fillId="3" borderId="8"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wrapText="1"/>
      <protection hidden="1"/>
    </xf>
    <xf numFmtId="0" fontId="13" fillId="3" borderId="10" xfId="0" applyFont="1" applyFill="1" applyBorder="1" applyAlignment="1" applyProtection="1">
      <alignment horizontal="center" vertical="center" wrapText="1"/>
      <protection hidden="1"/>
    </xf>
    <xf numFmtId="0" fontId="13" fillId="3" borderId="13" xfId="0" applyFont="1" applyFill="1" applyBorder="1" applyAlignment="1" applyProtection="1">
      <alignment horizontal="center" vertical="center" wrapText="1"/>
      <protection hidden="1"/>
    </xf>
    <xf numFmtId="0" fontId="13" fillId="3" borderId="12" xfId="0" applyFont="1" applyFill="1" applyBorder="1" applyAlignment="1" applyProtection="1">
      <alignment horizontal="center" vertical="center" wrapText="1"/>
      <protection hidden="1"/>
    </xf>
    <xf numFmtId="0" fontId="13" fillId="3" borderId="11" xfId="0" applyFont="1" applyFill="1" applyBorder="1" applyAlignment="1" applyProtection="1">
      <alignment horizontal="center" vertical="center" wrapText="1"/>
      <protection hidden="1"/>
    </xf>
    <xf numFmtId="0" fontId="11" fillId="0" borderId="13" xfId="0" applyFont="1" applyFill="1" applyBorder="1" applyAlignment="1" applyProtection="1">
      <alignment horizontal="left" vertical="top" wrapText="1"/>
      <protection hidden="1"/>
    </xf>
    <xf numFmtId="0" fontId="11" fillId="0" borderId="12" xfId="0" applyFont="1" applyFill="1" applyBorder="1" applyAlignment="1" applyProtection="1">
      <alignment horizontal="left" vertical="top" wrapText="1"/>
      <protection hidden="1"/>
    </xf>
    <xf numFmtId="0" fontId="11" fillId="0" borderId="11" xfId="0" applyFont="1" applyFill="1" applyBorder="1" applyAlignment="1" applyProtection="1">
      <alignment horizontal="left" vertical="top" wrapText="1"/>
      <protection hidden="1"/>
    </xf>
    <xf numFmtId="0" fontId="31" fillId="0" borderId="42" xfId="0" applyFont="1" applyFill="1" applyBorder="1" applyAlignment="1" applyProtection="1">
      <alignment horizontal="left" vertical="center"/>
      <protection hidden="1"/>
    </xf>
    <xf numFmtId="0" fontId="31" fillId="0" borderId="9" xfId="0" applyFont="1" applyFill="1" applyBorder="1" applyAlignment="1" applyProtection="1">
      <alignment horizontal="left" vertical="center"/>
      <protection hidden="1"/>
    </xf>
    <xf numFmtId="0" fontId="32" fillId="5" borderId="9" xfId="0" applyFont="1" applyFill="1" applyBorder="1" applyAlignment="1" applyProtection="1">
      <alignment horizontal="left" vertical="center"/>
      <protection locked="0"/>
    </xf>
    <xf numFmtId="0" fontId="32" fillId="5" borderId="43" xfId="0" applyFont="1" applyFill="1" applyBorder="1" applyAlignment="1" applyProtection="1">
      <alignment horizontal="left" vertical="center"/>
      <protection locked="0"/>
    </xf>
    <xf numFmtId="0" fontId="31" fillId="0" borderId="49" xfId="0" applyFont="1" applyFill="1" applyBorder="1" applyAlignment="1" applyProtection="1">
      <alignment horizontal="left" vertical="center" wrapText="1"/>
      <protection hidden="1"/>
    </xf>
    <xf numFmtId="0" fontId="6" fillId="0" borderId="50" xfId="0" applyFont="1" applyFill="1" applyBorder="1" applyAlignment="1" applyProtection="1">
      <alignment horizontal="left" vertical="center" wrapText="1"/>
      <protection hidden="1"/>
    </xf>
    <xf numFmtId="0" fontId="26" fillId="5" borderId="50" xfId="0" applyFont="1" applyFill="1" applyBorder="1" applyAlignment="1" applyProtection="1">
      <alignment horizontal="left" vertical="center" wrapText="1"/>
      <protection locked="0"/>
    </xf>
    <xf numFmtId="0" fontId="26" fillId="5" borderId="52" xfId="0" applyFont="1" applyFill="1" applyBorder="1" applyAlignment="1" applyProtection="1">
      <alignment horizontal="left" vertical="center" wrapText="1"/>
      <protection locked="0"/>
    </xf>
    <xf numFmtId="0" fontId="31" fillId="0" borderId="66" xfId="0" applyFont="1" applyFill="1" applyBorder="1" applyAlignment="1" applyProtection="1">
      <alignment horizontal="left" vertical="center" wrapText="1"/>
      <protection hidden="1"/>
    </xf>
    <xf numFmtId="0" fontId="31" fillId="0" borderId="50" xfId="0" applyFont="1" applyFill="1" applyBorder="1" applyAlignment="1" applyProtection="1">
      <alignment horizontal="left" vertical="center" wrapText="1"/>
      <protection hidden="1"/>
    </xf>
    <xf numFmtId="0" fontId="29" fillId="0" borderId="44" xfId="0" applyFont="1" applyFill="1" applyBorder="1" applyAlignment="1" applyProtection="1">
      <alignment horizontal="left" vertical="center" wrapText="1"/>
      <protection hidden="1"/>
    </xf>
    <xf numFmtId="0" fontId="33" fillId="0" borderId="12" xfId="0" applyFont="1" applyFill="1" applyBorder="1" applyAlignment="1" applyProtection="1">
      <alignment horizontal="left" vertical="center" wrapText="1"/>
      <protection hidden="1"/>
    </xf>
    <xf numFmtId="0" fontId="33" fillId="0" borderId="45" xfId="0" applyFont="1" applyFill="1" applyBorder="1" applyAlignment="1" applyProtection="1">
      <alignment horizontal="left" vertical="center" wrapText="1"/>
      <protection hidden="1"/>
    </xf>
    <xf numFmtId="0" fontId="24" fillId="0" borderId="44" xfId="0" applyFont="1" applyFill="1" applyBorder="1" applyAlignment="1" applyProtection="1">
      <alignment horizontal="left" vertical="center" wrapText="1"/>
      <protection hidden="1"/>
    </xf>
    <xf numFmtId="0" fontId="24" fillId="0" borderId="12" xfId="0" applyFont="1" applyFill="1" applyBorder="1" applyAlignment="1" applyProtection="1">
      <alignment horizontal="left" vertical="center" wrapText="1"/>
      <protection hidden="1"/>
    </xf>
    <xf numFmtId="0" fontId="24" fillId="0" borderId="11" xfId="0" applyFont="1" applyFill="1" applyBorder="1" applyAlignment="1" applyProtection="1">
      <alignment horizontal="left" vertical="center" wrapText="1"/>
      <protection hidden="1"/>
    </xf>
    <xf numFmtId="0" fontId="6" fillId="0" borderId="44" xfId="0" applyFont="1" applyFill="1" applyBorder="1" applyAlignment="1" applyProtection="1">
      <alignment horizontal="left" vertical="center" wrapText="1"/>
      <protection hidden="1"/>
    </xf>
    <xf numFmtId="0" fontId="27" fillId="5" borderId="12" xfId="0" applyFont="1" applyFill="1" applyBorder="1" applyAlignment="1" applyProtection="1">
      <alignment horizontal="left" vertical="center" wrapText="1"/>
      <protection locked="0"/>
    </xf>
    <xf numFmtId="0" fontId="27" fillId="5" borderId="45"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hidden="1"/>
    </xf>
    <xf numFmtId="0" fontId="6" fillId="0" borderId="31" xfId="0" applyFont="1" applyFill="1" applyBorder="1" applyAlignment="1" applyProtection="1">
      <alignment horizontal="left" vertical="center" wrapText="1"/>
      <protection hidden="1"/>
    </xf>
    <xf numFmtId="0" fontId="6" fillId="0" borderId="53" xfId="0" applyFont="1" applyFill="1" applyBorder="1" applyAlignment="1" applyProtection="1">
      <alignment horizontal="center" vertical="center" wrapText="1"/>
      <protection hidden="1"/>
    </xf>
    <xf numFmtId="0" fontId="6" fillId="0" borderId="54" xfId="0" applyFont="1" applyFill="1" applyBorder="1" applyAlignment="1" applyProtection="1">
      <alignment horizontal="center" vertical="center" wrapText="1"/>
      <protection hidden="1"/>
    </xf>
    <xf numFmtId="0" fontId="24" fillId="0" borderId="53" xfId="0" applyFont="1" applyFill="1" applyBorder="1" applyAlignment="1" applyProtection="1">
      <alignment horizontal="center" vertical="top" wrapText="1"/>
      <protection hidden="1"/>
    </xf>
    <xf numFmtId="0" fontId="24" fillId="0" borderId="54" xfId="0" applyFont="1" applyFill="1" applyBorder="1" applyAlignment="1" applyProtection="1">
      <alignment horizontal="center" vertical="top" wrapText="1"/>
      <protection hidden="1"/>
    </xf>
    <xf numFmtId="0" fontId="21" fillId="2" borderId="58" xfId="0" applyFont="1" applyFill="1" applyBorder="1" applyAlignment="1" applyProtection="1">
      <alignment horizontal="center" vertical="center" wrapText="1"/>
      <protection hidden="1"/>
    </xf>
    <xf numFmtId="0" fontId="26" fillId="5" borderId="56" xfId="0" applyFont="1" applyFill="1" applyBorder="1" applyAlignment="1" applyProtection="1">
      <alignment horizontal="left" vertical="center" wrapText="1"/>
      <protection locked="0"/>
    </xf>
    <xf numFmtId="0" fontId="26" fillId="5" borderId="58" xfId="0" applyFont="1" applyFill="1" applyBorder="1" applyAlignment="1" applyProtection="1">
      <alignment horizontal="left" vertical="center" wrapText="1"/>
      <protection locked="0"/>
    </xf>
    <xf numFmtId="0" fontId="26" fillId="5" borderId="0" xfId="0" applyFont="1" applyFill="1" applyBorder="1" applyAlignment="1" applyProtection="1">
      <alignment horizontal="left" vertical="center" wrapText="1"/>
      <protection locked="0"/>
    </xf>
    <xf numFmtId="167" fontId="26" fillId="0" borderId="56" xfId="2" applyNumberFormat="1" applyFont="1" applyFill="1" applyBorder="1" applyAlignment="1" applyProtection="1">
      <alignment horizontal="center" vertical="center" wrapText="1"/>
      <protection locked="0"/>
    </xf>
    <xf numFmtId="167" fontId="26" fillId="0" borderId="57" xfId="2" applyNumberFormat="1" applyFont="1" applyFill="1" applyBorder="1" applyAlignment="1" applyProtection="1">
      <alignment horizontal="center" vertical="center" wrapText="1"/>
      <protection locked="0"/>
    </xf>
    <xf numFmtId="0" fontId="26" fillId="5" borderId="56" xfId="0" applyFont="1" applyFill="1" applyBorder="1" applyAlignment="1" applyProtection="1">
      <alignment horizontal="center" vertical="center" wrapText="1"/>
      <protection locked="0"/>
    </xf>
    <xf numFmtId="0" fontId="26" fillId="5" borderId="57" xfId="0" applyFont="1" applyFill="1" applyBorder="1" applyAlignment="1" applyProtection="1">
      <alignment horizontal="center" vertical="center" wrapText="1"/>
      <protection locked="0"/>
    </xf>
    <xf numFmtId="0" fontId="6" fillId="0" borderId="63" xfId="0" applyFont="1" applyFill="1" applyBorder="1" applyAlignment="1" applyProtection="1">
      <alignment horizontal="left" vertical="center" wrapText="1"/>
      <protection hidden="1"/>
    </xf>
    <xf numFmtId="0" fontId="30" fillId="5" borderId="56" xfId="0" applyFont="1" applyFill="1" applyBorder="1" applyAlignment="1" applyProtection="1">
      <alignment horizontal="left" vertical="top" wrapText="1"/>
      <protection locked="0"/>
    </xf>
    <xf numFmtId="0" fontId="30" fillId="5" borderId="57" xfId="0" applyFont="1" applyFill="1" applyBorder="1" applyAlignment="1" applyProtection="1">
      <alignment horizontal="left" vertical="top" wrapText="1"/>
      <protection locked="0"/>
    </xf>
    <xf numFmtId="0" fontId="24" fillId="0" borderId="31" xfId="0" applyFont="1" applyFill="1" applyBorder="1" applyAlignment="1" applyProtection="1">
      <alignment horizontal="center" vertical="top" wrapText="1"/>
      <protection hidden="1"/>
    </xf>
    <xf numFmtId="0" fontId="30" fillId="5" borderId="58" xfId="0" applyFont="1" applyFill="1" applyBorder="1" applyAlignment="1" applyProtection="1">
      <alignment horizontal="left" vertical="top" wrapText="1"/>
      <protection locked="0"/>
    </xf>
    <xf numFmtId="0" fontId="33" fillId="5" borderId="57" xfId="0" applyFont="1" applyFill="1" applyBorder="1" applyAlignment="1" applyProtection="1">
      <alignment horizontal="left" vertical="top" wrapText="1"/>
      <protection locked="0"/>
    </xf>
    <xf numFmtId="0" fontId="26" fillId="5" borderId="42" xfId="0" applyFont="1" applyFill="1" applyBorder="1" applyAlignment="1" applyProtection="1">
      <alignment horizontal="left" vertical="center" wrapText="1"/>
      <protection locked="0"/>
    </xf>
    <xf numFmtId="0" fontId="26" fillId="5" borderId="9" xfId="0" applyFont="1" applyFill="1" applyBorder="1" applyAlignment="1" applyProtection="1">
      <alignment horizontal="left" vertical="center" wrapText="1"/>
      <protection locked="0"/>
    </xf>
    <xf numFmtId="0" fontId="26" fillId="5" borderId="40" xfId="0" applyFont="1" applyFill="1" applyBorder="1" applyAlignment="1" applyProtection="1">
      <alignment horizontal="left" vertical="center" wrapText="1"/>
      <protection locked="0"/>
    </xf>
    <xf numFmtId="0" fontId="6" fillId="0" borderId="40" xfId="0" applyFont="1" applyFill="1" applyBorder="1" applyAlignment="1" applyProtection="1">
      <alignment horizontal="center" vertical="center" wrapText="1"/>
      <protection hidden="1"/>
    </xf>
    <xf numFmtId="0" fontId="6" fillId="0" borderId="41" xfId="0" applyFont="1" applyFill="1" applyBorder="1" applyAlignment="1" applyProtection="1">
      <alignment horizontal="center" vertical="center" wrapText="1"/>
      <protection hidden="1"/>
    </xf>
    <xf numFmtId="0" fontId="0" fillId="0" borderId="29" xfId="0" applyFill="1" applyBorder="1" applyAlignment="1" applyProtection="1">
      <alignment horizontal="left" vertical="top" wrapText="1"/>
      <protection hidden="1"/>
    </xf>
    <xf numFmtId="0" fontId="0" fillId="0" borderId="35" xfId="0" applyFill="1" applyBorder="1" applyAlignment="1" applyProtection="1">
      <alignment horizontal="left" vertical="top" wrapText="1"/>
      <protection hidden="1"/>
    </xf>
    <xf numFmtId="0" fontId="0" fillId="0" borderId="37" xfId="0" applyFill="1" applyBorder="1" applyAlignment="1" applyProtection="1">
      <alignment horizontal="left" vertical="top" wrapText="1"/>
      <protection hidden="1"/>
    </xf>
    <xf numFmtId="0" fontId="0" fillId="2" borderId="30" xfId="0" applyFill="1" applyBorder="1" applyAlignment="1" applyProtection="1">
      <alignment horizontal="center" vertical="center" wrapText="1"/>
      <protection hidden="1"/>
    </xf>
    <xf numFmtId="0" fontId="0" fillId="2" borderId="31" xfId="0" applyFill="1" applyBorder="1" applyAlignment="1" applyProtection="1">
      <alignment horizontal="center" vertical="center" wrapText="1"/>
      <protection hidden="1"/>
    </xf>
    <xf numFmtId="0" fontId="0" fillId="2" borderId="32" xfId="0" applyFill="1" applyBorder="1" applyAlignment="1" applyProtection="1">
      <alignment horizontal="center" vertical="center" wrapText="1"/>
      <protection hidden="1"/>
    </xf>
    <xf numFmtId="0" fontId="0" fillId="2" borderId="6" xfId="0" applyFill="1" applyBorder="1" applyAlignment="1" applyProtection="1">
      <alignment horizontal="center" vertical="center" wrapText="1"/>
      <protection hidden="1"/>
    </xf>
    <xf numFmtId="0" fontId="0" fillId="2" borderId="0" xfId="0" applyFill="1" applyBorder="1" applyAlignment="1" applyProtection="1">
      <alignment horizontal="center" vertical="center" wrapText="1"/>
      <protection hidden="1"/>
    </xf>
    <xf numFmtId="0" fontId="0" fillId="2" borderId="7" xfId="0" applyFill="1" applyBorder="1" applyAlignment="1" applyProtection="1">
      <alignment horizontal="center" vertical="center" wrapText="1"/>
      <protection hidden="1"/>
    </xf>
    <xf numFmtId="0" fontId="0" fillId="2" borderId="8" xfId="0" applyFill="1" applyBorder="1" applyAlignment="1" applyProtection="1">
      <alignment horizontal="center" vertical="center" wrapText="1"/>
      <protection hidden="1"/>
    </xf>
    <xf numFmtId="0" fontId="0" fillId="2" borderId="9" xfId="0" applyFill="1" applyBorder="1" applyAlignment="1" applyProtection="1">
      <alignment horizontal="center" vertical="center" wrapText="1"/>
      <protection hidden="1"/>
    </xf>
    <xf numFmtId="0" fontId="0" fillId="2" borderId="10" xfId="0" applyFill="1" applyBorder="1" applyAlignment="1" applyProtection="1">
      <alignment horizontal="center" vertical="center" wrapText="1"/>
      <protection hidden="1"/>
    </xf>
    <xf numFmtId="0" fontId="0" fillId="4" borderId="3" xfId="0" applyFill="1" applyBorder="1" applyAlignment="1" applyProtection="1">
      <alignment horizontal="left" wrapText="1"/>
      <protection hidden="1"/>
    </xf>
    <xf numFmtId="0" fontId="0" fillId="4" borderId="39" xfId="0" applyFill="1" applyBorder="1" applyAlignment="1" applyProtection="1">
      <alignment horizontal="left" wrapText="1"/>
      <protection hidden="1"/>
    </xf>
    <xf numFmtId="0" fontId="4" fillId="2" borderId="44"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4" fillId="2" borderId="45" xfId="0" applyFont="1" applyFill="1" applyBorder="1" applyAlignment="1" applyProtection="1">
      <alignment horizontal="center" vertical="center" wrapText="1"/>
      <protection hidden="1"/>
    </xf>
    <xf numFmtId="0" fontId="21" fillId="2" borderId="44" xfId="0" applyFont="1" applyFill="1" applyBorder="1" applyAlignment="1" applyProtection="1">
      <alignment horizontal="center" vertical="center" wrapText="1"/>
      <protection hidden="1"/>
    </xf>
    <xf numFmtId="0" fontId="21" fillId="2" borderId="12" xfId="0" applyFont="1" applyFill="1" applyBorder="1" applyAlignment="1" applyProtection="1">
      <alignment horizontal="center" vertical="center" wrapText="1"/>
      <protection hidden="1"/>
    </xf>
    <xf numFmtId="0" fontId="21" fillId="2" borderId="4" xfId="0" applyFont="1" applyFill="1" applyBorder="1" applyAlignment="1" applyProtection="1">
      <alignment horizontal="center" vertical="center" wrapText="1"/>
      <protection hidden="1"/>
    </xf>
    <xf numFmtId="0" fontId="21" fillId="2" borderId="39" xfId="0" applyFont="1" applyFill="1" applyBorder="1" applyAlignment="1" applyProtection="1">
      <alignment horizontal="center" vertical="center" wrapText="1"/>
      <protection hidden="1"/>
    </xf>
    <xf numFmtId="0" fontId="31" fillId="0" borderId="49" xfId="0" applyFont="1" applyFill="1" applyBorder="1" applyAlignment="1" applyProtection="1">
      <alignment horizontal="right" vertical="center" wrapText="1"/>
      <protection hidden="1"/>
    </xf>
    <xf numFmtId="0" fontId="31" fillId="0" borderId="50" xfId="0" applyFont="1" applyFill="1" applyBorder="1" applyAlignment="1" applyProtection="1">
      <alignment horizontal="right" vertical="center" wrapText="1"/>
      <protection hidden="1"/>
    </xf>
    <xf numFmtId="0" fontId="31" fillId="0" borderId="52" xfId="0" applyFont="1" applyFill="1" applyBorder="1" applyAlignment="1" applyProtection="1">
      <alignment horizontal="right" vertical="center" wrapText="1"/>
      <protection hidden="1"/>
    </xf>
    <xf numFmtId="0" fontId="6" fillId="0" borderId="30" xfId="0" applyFont="1" applyFill="1" applyBorder="1" applyAlignment="1" applyProtection="1">
      <alignment horizontal="center" vertical="center" wrapText="1"/>
      <protection hidden="1"/>
    </xf>
    <xf numFmtId="0" fontId="6" fillId="0" borderId="31" xfId="0" applyFont="1" applyFill="1" applyBorder="1" applyAlignment="1" applyProtection="1">
      <alignment horizontal="center" vertical="center" wrapText="1"/>
      <protection hidden="1"/>
    </xf>
    <xf numFmtId="0" fontId="6" fillId="0" borderId="32" xfId="0" applyFont="1" applyFill="1" applyBorder="1" applyAlignment="1" applyProtection="1">
      <alignment horizontal="center" vertical="center" wrapText="1"/>
      <protection hidden="1"/>
    </xf>
    <xf numFmtId="0" fontId="26" fillId="5" borderId="8" xfId="0" applyFont="1" applyFill="1" applyBorder="1" applyAlignment="1" applyProtection="1">
      <alignment horizontal="center" vertical="center" wrapText="1"/>
      <protection locked="0"/>
    </xf>
    <xf numFmtId="0" fontId="26" fillId="5" borderId="9" xfId="0" applyFont="1" applyFill="1" applyBorder="1" applyAlignment="1" applyProtection="1">
      <alignment horizontal="center" vertical="center" wrapText="1"/>
      <protection locked="0"/>
    </xf>
    <xf numFmtId="0" fontId="26" fillId="5" borderId="10" xfId="0" applyFont="1" applyFill="1" applyBorder="1" applyAlignment="1" applyProtection="1">
      <alignment horizontal="center" vertical="center" wrapText="1"/>
      <protection locked="0"/>
    </xf>
    <xf numFmtId="0" fontId="26" fillId="5" borderId="43"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center"/>
      <protection hidden="1"/>
    </xf>
    <xf numFmtId="0" fontId="6" fillId="0" borderId="31" xfId="0" applyFont="1" applyFill="1" applyBorder="1" applyAlignment="1" applyProtection="1">
      <alignment horizontal="center" vertical="center"/>
      <protection hidden="1"/>
    </xf>
    <xf numFmtId="0" fontId="6" fillId="0" borderId="32" xfId="0" applyFont="1" applyFill="1" applyBorder="1" applyAlignment="1" applyProtection="1">
      <alignment horizontal="center" vertical="center"/>
      <protection hidden="1"/>
    </xf>
    <xf numFmtId="0" fontId="26" fillId="5" borderId="42" xfId="0" applyFont="1" applyFill="1" applyBorder="1" applyAlignment="1" applyProtection="1">
      <alignment horizontal="center" vertical="center"/>
      <protection locked="0"/>
    </xf>
    <xf numFmtId="0" fontId="26" fillId="5" borderId="9" xfId="0" applyFont="1" applyFill="1" applyBorder="1" applyAlignment="1" applyProtection="1">
      <alignment horizontal="center" vertical="center"/>
      <protection locked="0"/>
    </xf>
    <xf numFmtId="0" fontId="26" fillId="5" borderId="10" xfId="0" applyFont="1" applyFill="1" applyBorder="1" applyAlignment="1" applyProtection="1">
      <alignment horizontal="center" vertical="center"/>
      <protection locked="0"/>
    </xf>
    <xf numFmtId="0" fontId="8" fillId="0" borderId="56" xfId="0" applyFont="1" applyFill="1" applyBorder="1" applyAlignment="1">
      <alignment horizontal="center" wrapText="1"/>
    </xf>
    <xf numFmtId="0" fontId="8" fillId="0" borderId="58" xfId="0" applyFont="1" applyFill="1" applyBorder="1" applyAlignment="1">
      <alignment horizontal="center" wrapText="1"/>
    </xf>
    <xf numFmtId="0" fontId="8" fillId="0" borderId="57" xfId="0" applyFont="1" applyFill="1" applyBorder="1" applyAlignment="1">
      <alignment horizontal="center" wrapText="1"/>
    </xf>
    <xf numFmtId="0" fontId="17" fillId="0" borderId="26" xfId="0" applyFont="1" applyFill="1" applyBorder="1" applyAlignment="1">
      <alignment horizontal="justify" vertical="top" wrapText="1"/>
    </xf>
    <xf numFmtId="0" fontId="17" fillId="0" borderId="27" xfId="0" applyFont="1" applyFill="1" applyBorder="1" applyAlignment="1">
      <alignment horizontal="justify" vertical="top" wrapText="1"/>
    </xf>
    <xf numFmtId="0" fontId="17" fillId="0" borderId="28" xfId="0" applyFont="1" applyFill="1" applyBorder="1" applyAlignment="1">
      <alignment horizontal="justify" vertical="top" wrapText="1"/>
    </xf>
    <xf numFmtId="0" fontId="0" fillId="0" borderId="58" xfId="0" applyFill="1" applyBorder="1" applyAlignment="1">
      <alignment horizontal="left" vertical="top" wrapText="1"/>
    </xf>
    <xf numFmtId="0" fontId="0" fillId="0" borderId="57" xfId="0" applyFill="1" applyBorder="1" applyAlignment="1">
      <alignment horizontal="left" vertical="top" wrapText="1"/>
    </xf>
    <xf numFmtId="0" fontId="24" fillId="0" borderId="38" xfId="0" applyFont="1" applyFill="1" applyBorder="1" applyAlignment="1">
      <alignment horizontal="left" vertical="top" wrapText="1" indent="2"/>
    </xf>
    <xf numFmtId="0" fontId="24" fillId="0" borderId="5" xfId="0" applyFont="1" applyFill="1" applyBorder="1" applyAlignment="1">
      <alignment horizontal="left" vertical="top" wrapText="1" indent="2"/>
    </xf>
    <xf numFmtId="0" fontId="24" fillId="0" borderId="42" xfId="0" applyFont="1" applyFill="1" applyBorder="1" applyAlignment="1">
      <alignment horizontal="left" vertical="top" wrapText="1" indent="2"/>
    </xf>
    <xf numFmtId="0" fontId="24" fillId="0" borderId="10" xfId="0" applyFont="1" applyFill="1" applyBorder="1" applyAlignment="1">
      <alignment horizontal="left" vertical="top" wrapText="1" indent="2"/>
    </xf>
    <xf numFmtId="0" fontId="36" fillId="0" borderId="3" xfId="0" applyFont="1" applyFill="1" applyBorder="1" applyAlignment="1">
      <alignment horizontal="center" vertical="top" wrapText="1"/>
    </xf>
    <xf numFmtId="0" fontId="38" fillId="0" borderId="4" xfId="0" applyFont="1" applyFill="1" applyBorder="1" applyAlignment="1">
      <alignment horizontal="center" vertical="top" wrapText="1"/>
    </xf>
    <xf numFmtId="0" fontId="38" fillId="0" borderId="5" xfId="0" applyFont="1" applyFill="1" applyBorder="1" applyAlignment="1">
      <alignment horizontal="center" vertical="top" wrapText="1"/>
    </xf>
    <xf numFmtId="0" fontId="38" fillId="0" borderId="8" xfId="0" applyFont="1" applyFill="1" applyBorder="1" applyAlignment="1">
      <alignment horizontal="center" vertical="top" wrapText="1"/>
    </xf>
    <xf numFmtId="0" fontId="38" fillId="0" borderId="9" xfId="0" applyFont="1" applyFill="1" applyBorder="1" applyAlignment="1">
      <alignment horizontal="center" vertical="top" wrapText="1"/>
    </xf>
    <xf numFmtId="0" fontId="38" fillId="0" borderId="10" xfId="0" applyFont="1" applyFill="1" applyBorder="1" applyAlignment="1">
      <alignment horizontal="center" vertical="top" wrapText="1"/>
    </xf>
    <xf numFmtId="0" fontId="24" fillId="0" borderId="19" xfId="0" applyFont="1" applyFill="1" applyBorder="1" applyAlignment="1">
      <alignment horizontal="left" vertical="top" wrapText="1" indent="1"/>
    </xf>
    <xf numFmtId="0" fontId="24" fillId="0" borderId="20" xfId="0" applyFont="1" applyFill="1" applyBorder="1" applyAlignment="1">
      <alignment horizontal="left" vertical="top" wrapText="1" indent="1"/>
    </xf>
    <xf numFmtId="0" fontId="24" fillId="0" borderId="8" xfId="0" applyFont="1" applyFill="1" applyBorder="1" applyAlignment="1">
      <alignment horizontal="left" vertical="top" wrapText="1" indent="1"/>
    </xf>
    <xf numFmtId="0" fontId="24" fillId="0" borderId="9" xfId="0" applyFont="1" applyFill="1" applyBorder="1" applyAlignment="1">
      <alignment horizontal="left" vertical="top" wrapText="1" indent="1"/>
    </xf>
    <xf numFmtId="0" fontId="24" fillId="0" borderId="23" xfId="0" applyFont="1" applyFill="1" applyBorder="1" applyAlignment="1">
      <alignment horizontal="center" vertical="top" wrapText="1"/>
    </xf>
    <xf numFmtId="0" fontId="38" fillId="0" borderId="39" xfId="0" applyFont="1" applyFill="1" applyBorder="1" applyAlignment="1">
      <alignment horizontal="center" vertical="top" wrapText="1"/>
    </xf>
    <xf numFmtId="0" fontId="38" fillId="0" borderId="43" xfId="0" applyFont="1" applyFill="1" applyBorder="1" applyAlignment="1">
      <alignment horizontal="center" vertical="top" wrapText="1"/>
    </xf>
    <xf numFmtId="0" fontId="5" fillId="0" borderId="40" xfId="0" applyFont="1" applyFill="1" applyBorder="1" applyAlignment="1">
      <alignment horizontal="left" vertical="top" wrapText="1"/>
    </xf>
    <xf numFmtId="0" fontId="5" fillId="0" borderId="0" xfId="0" applyFont="1" applyFill="1" applyBorder="1" applyAlignment="1">
      <alignment horizontal="left" vertical="top" wrapText="1"/>
    </xf>
    <xf numFmtId="0" fontId="19"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19" fillId="0" borderId="56" xfId="0" applyFont="1" applyFill="1" applyBorder="1" applyAlignment="1">
      <alignment horizontal="left" vertical="top" wrapText="1"/>
    </xf>
    <xf numFmtId="0" fontId="20" fillId="0" borderId="58" xfId="0" applyFont="1" applyFill="1" applyBorder="1" applyAlignment="1">
      <alignment horizontal="left" vertical="top" wrapText="1"/>
    </xf>
    <xf numFmtId="0" fontId="36" fillId="0" borderId="38" xfId="0" applyFont="1" applyFill="1" applyBorder="1" applyAlignment="1">
      <alignment horizontal="justify" vertical="top" wrapText="1"/>
    </xf>
    <xf numFmtId="0" fontId="38" fillId="0" borderId="4" xfId="0" applyFont="1" applyFill="1" applyBorder="1" applyAlignment="1">
      <alignment horizontal="justify" vertical="top" wrapText="1"/>
    </xf>
    <xf numFmtId="0" fontId="38" fillId="0" borderId="0" xfId="0" applyFont="1" applyFill="1" applyBorder="1" applyAlignment="1">
      <alignment horizontal="justify" vertical="top" wrapText="1"/>
    </xf>
    <xf numFmtId="0" fontId="38" fillId="0" borderId="39" xfId="0" applyFont="1" applyFill="1" applyBorder="1" applyAlignment="1">
      <alignment horizontal="justify" vertical="top" wrapText="1"/>
    </xf>
    <xf numFmtId="0" fontId="41" fillId="0" borderId="44" xfId="0" applyFont="1" applyFill="1" applyBorder="1" applyAlignment="1">
      <alignment horizontal="left" vertical="top" wrapText="1"/>
    </xf>
    <xf numFmtId="0" fontId="42" fillId="0" borderId="12" xfId="0" applyFont="1" applyFill="1" applyBorder="1" applyAlignment="1">
      <alignment horizontal="left" vertical="top" wrapText="1"/>
    </xf>
    <xf numFmtId="0" fontId="42" fillId="0" borderId="21" xfId="0" applyFont="1" applyFill="1" applyBorder="1" applyAlignment="1">
      <alignment horizontal="left" vertical="top" wrapText="1"/>
    </xf>
    <xf numFmtId="0" fontId="24" fillId="0" borderId="15"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70" xfId="0" applyFont="1" applyFill="1" applyBorder="1" applyAlignment="1">
      <alignment horizontal="left" vertical="top" wrapText="1"/>
    </xf>
    <xf numFmtId="0" fontId="24" fillId="0" borderId="71" xfId="0" applyFont="1" applyFill="1" applyBorder="1" applyAlignment="1">
      <alignment horizontal="left" vertical="top" wrapText="1" indent="2"/>
    </xf>
    <xf numFmtId="0" fontId="24" fillId="0" borderId="7" xfId="0" applyFont="1" applyFill="1" applyBorder="1" applyAlignment="1">
      <alignment horizontal="left" vertical="top" wrapText="1" indent="2"/>
    </xf>
    <xf numFmtId="0" fontId="24" fillId="0" borderId="13" xfId="0" applyFont="1" applyFill="1" applyBorder="1" applyAlignment="1">
      <alignment horizontal="left" vertical="top" wrapText="1" indent="5"/>
    </xf>
    <xf numFmtId="0" fontId="24" fillId="0" borderId="45" xfId="0" applyFont="1" applyFill="1" applyBorder="1" applyAlignment="1">
      <alignment horizontal="left" vertical="top" wrapText="1" indent="5"/>
    </xf>
    <xf numFmtId="0" fontId="20" fillId="0" borderId="41" xfId="0" applyFont="1" applyFill="1" applyBorder="1" applyAlignment="1">
      <alignment horizontal="left" vertical="top" wrapText="1"/>
    </xf>
    <xf numFmtId="0" fontId="24" fillId="0" borderId="16" xfId="0" applyFont="1" applyFill="1" applyBorder="1" applyAlignment="1">
      <alignment horizontal="left" vertical="top" wrapText="1" indent="1"/>
    </xf>
    <xf numFmtId="0" fontId="24" fillId="0" borderId="17" xfId="0" applyFont="1" applyFill="1" applyBorder="1" applyAlignment="1">
      <alignment horizontal="left" vertical="top" wrapText="1" indent="1"/>
    </xf>
    <xf numFmtId="0" fontId="22" fillId="0" borderId="44" xfId="0" applyFont="1" applyFill="1" applyBorder="1" applyAlignment="1">
      <alignment horizontal="left" vertical="top" wrapText="1"/>
    </xf>
    <xf numFmtId="0" fontId="22" fillId="0" borderId="12" xfId="0" applyFont="1" applyFill="1" applyBorder="1" applyAlignment="1">
      <alignment horizontal="left" vertical="top" wrapText="1"/>
    </xf>
    <xf numFmtId="0" fontId="22" fillId="0" borderId="21" xfId="0" applyFont="1" applyFill="1" applyBorder="1" applyAlignment="1">
      <alignment horizontal="left" vertical="top" wrapText="1"/>
    </xf>
    <xf numFmtId="0" fontId="36" fillId="0" borderId="4" xfId="0" applyFont="1" applyFill="1" applyBorder="1" applyAlignment="1">
      <alignment horizontal="center" vertical="top" wrapText="1"/>
    </xf>
    <xf numFmtId="0" fontId="36" fillId="0" borderId="5" xfId="0" applyFont="1" applyFill="1" applyBorder="1" applyAlignment="1">
      <alignment horizontal="center" vertical="top" wrapText="1"/>
    </xf>
    <xf numFmtId="0" fontId="36" fillId="0" borderId="8" xfId="0" applyFont="1" applyFill="1" applyBorder="1" applyAlignment="1">
      <alignment horizontal="center" vertical="top" wrapText="1"/>
    </xf>
    <xf numFmtId="0" fontId="36" fillId="0" borderId="9" xfId="0" applyFont="1" applyFill="1" applyBorder="1" applyAlignment="1">
      <alignment horizontal="center" vertical="top" wrapText="1"/>
    </xf>
    <xf numFmtId="0" fontId="36" fillId="0" borderId="10" xfId="0" applyFont="1" applyFill="1" applyBorder="1" applyAlignment="1">
      <alignment horizontal="center" vertical="top" wrapText="1"/>
    </xf>
    <xf numFmtId="0" fontId="22" fillId="0" borderId="42"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22" xfId="0" applyFont="1" applyFill="1" applyBorder="1" applyAlignment="1">
      <alignment horizontal="left" vertical="top" wrapText="1"/>
    </xf>
    <xf numFmtId="0" fontId="24" fillId="0" borderId="53" xfId="0" applyFont="1" applyFill="1" applyBorder="1" applyAlignment="1">
      <alignment horizontal="left" vertical="top" wrapText="1"/>
    </xf>
    <xf numFmtId="0" fontId="24" fillId="0" borderId="32" xfId="0" applyFont="1" applyFill="1" applyBorder="1" applyAlignment="1">
      <alignment horizontal="left" vertical="top" wrapText="1"/>
    </xf>
    <xf numFmtId="0" fontId="24" fillId="0" borderId="42" xfId="0" applyFont="1" applyFill="1" applyBorder="1" applyAlignment="1">
      <alignment horizontal="left" vertical="top" wrapText="1"/>
    </xf>
    <xf numFmtId="0" fontId="24" fillId="0" borderId="10" xfId="0" applyFont="1" applyFill="1" applyBorder="1" applyAlignment="1">
      <alignment horizontal="left" vertical="top" wrapText="1"/>
    </xf>
    <xf numFmtId="0" fontId="24" fillId="0" borderId="72" xfId="0" applyFont="1" applyFill="1" applyBorder="1" applyAlignment="1">
      <alignment horizontal="left" vertical="top" wrapText="1"/>
    </xf>
    <xf numFmtId="0" fontId="24" fillId="0" borderId="31" xfId="0" applyFont="1" applyFill="1" applyBorder="1" applyAlignment="1">
      <alignment horizontal="left" vertical="top" wrapText="1"/>
    </xf>
    <xf numFmtId="0" fontId="24" fillId="0" borderId="73" xfId="0" applyFont="1" applyFill="1" applyBorder="1" applyAlignment="1">
      <alignment horizontal="left" vertical="top" wrapText="1"/>
    </xf>
    <xf numFmtId="0" fontId="24" fillId="0" borderId="18" xfId="0" applyFont="1" applyFill="1" applyBorder="1" applyAlignment="1">
      <alignment horizontal="left" vertical="top" wrapText="1"/>
    </xf>
    <xf numFmtId="0" fontId="24" fillId="0" borderId="17" xfId="0" applyFont="1" applyFill="1" applyBorder="1" applyAlignment="1">
      <alignment horizontal="left" vertical="top" wrapText="1"/>
    </xf>
    <xf numFmtId="0" fontId="24" fillId="0" borderId="72" xfId="0" applyFont="1" applyFill="1" applyBorder="1" applyAlignment="1">
      <alignment horizontal="center" vertical="top" wrapText="1"/>
    </xf>
    <xf numFmtId="0" fontId="24" fillId="0" borderId="31" xfId="0" applyFont="1" applyFill="1" applyBorder="1" applyAlignment="1">
      <alignment horizontal="center" vertical="top" wrapText="1"/>
    </xf>
    <xf numFmtId="0" fontId="24" fillId="0" borderId="32" xfId="0" applyFont="1" applyFill="1" applyBorder="1" applyAlignment="1">
      <alignment horizontal="center" vertical="top" wrapText="1"/>
    </xf>
    <xf numFmtId="0" fontId="38" fillId="0" borderId="30" xfId="0" applyFont="1" applyFill="1" applyBorder="1" applyAlignment="1">
      <alignment horizontal="center" vertical="top" wrapText="1"/>
    </xf>
    <xf numFmtId="0" fontId="38" fillId="0" borderId="54" xfId="0" applyFont="1" applyFill="1" applyBorder="1" applyAlignment="1">
      <alignment horizontal="center" vertical="top" wrapText="1"/>
    </xf>
    <xf numFmtId="0" fontId="24" fillId="0" borderId="58"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0" fillId="0" borderId="53" xfId="0" applyFill="1" applyBorder="1" applyAlignment="1">
      <alignment horizontal="left" vertical="top" wrapText="1"/>
    </xf>
    <xf numFmtId="0" fontId="0" fillId="0" borderId="32" xfId="0" applyFill="1" applyBorder="1" applyAlignment="1">
      <alignment horizontal="left" vertical="top" wrapText="1"/>
    </xf>
    <xf numFmtId="0" fontId="0" fillId="0" borderId="40" xfId="0" applyFill="1" applyBorder="1" applyAlignment="1">
      <alignment horizontal="left" vertical="top" wrapText="1"/>
    </xf>
    <xf numFmtId="0" fontId="0" fillId="0" borderId="7" xfId="0" applyFill="1" applyBorder="1" applyAlignment="1">
      <alignment horizontal="left" vertical="top" wrapText="1"/>
    </xf>
    <xf numFmtId="0" fontId="0" fillId="0" borderId="42" xfId="0" applyFill="1" applyBorder="1" applyAlignment="1">
      <alignment horizontal="left" vertical="top" wrapText="1"/>
    </xf>
    <xf numFmtId="0" fontId="0" fillId="0" borderId="10" xfId="0" applyFill="1" applyBorder="1" applyAlignment="1">
      <alignment horizontal="left" vertical="top" wrapText="1"/>
    </xf>
    <xf numFmtId="0" fontId="9" fillId="2" borderId="30" xfId="0" applyFont="1" applyFill="1" applyBorder="1" applyAlignment="1">
      <alignment horizontal="left" vertical="top" wrapText="1" indent="5"/>
    </xf>
    <xf numFmtId="0" fontId="9" fillId="2" borderId="31" xfId="0" applyFont="1" applyFill="1" applyBorder="1" applyAlignment="1">
      <alignment horizontal="left" vertical="top" wrapText="1" indent="5"/>
    </xf>
    <xf numFmtId="0" fontId="9" fillId="2" borderId="32" xfId="0" applyFont="1" applyFill="1" applyBorder="1" applyAlignment="1">
      <alignment horizontal="left" vertical="top" wrapText="1" indent="5"/>
    </xf>
    <xf numFmtId="0" fontId="9" fillId="2" borderId="6" xfId="0" applyFont="1" applyFill="1" applyBorder="1" applyAlignment="1">
      <alignment horizontal="left" vertical="top" wrapText="1" indent="5"/>
    </xf>
    <xf numFmtId="0" fontId="9" fillId="2" borderId="0" xfId="0" applyFont="1" applyFill="1" applyBorder="1" applyAlignment="1">
      <alignment horizontal="left" vertical="top" wrapText="1" indent="5"/>
    </xf>
    <xf numFmtId="0" fontId="9" fillId="2" borderId="7" xfId="0" applyFont="1" applyFill="1" applyBorder="1" applyAlignment="1">
      <alignment horizontal="left" vertical="top" wrapText="1" indent="5"/>
    </xf>
    <xf numFmtId="0" fontId="9" fillId="2" borderId="8" xfId="0" applyFont="1" applyFill="1" applyBorder="1" applyAlignment="1">
      <alignment horizontal="left" vertical="top" wrapText="1" indent="5"/>
    </xf>
    <xf numFmtId="0" fontId="9" fillId="2" borderId="9" xfId="0" applyFont="1" applyFill="1" applyBorder="1" applyAlignment="1">
      <alignment horizontal="left" vertical="top" wrapText="1" indent="5"/>
    </xf>
    <xf numFmtId="0" fontId="9" fillId="2" borderId="10" xfId="0" applyFont="1" applyFill="1" applyBorder="1" applyAlignment="1">
      <alignment horizontal="left" vertical="top" wrapText="1" indent="5"/>
    </xf>
    <xf numFmtId="0" fontId="6" fillId="0"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25" fillId="4" borderId="53" xfId="0" applyFont="1" applyFill="1" applyBorder="1" applyAlignment="1">
      <alignment horizontal="center" vertical="top" wrapText="1"/>
    </xf>
    <xf numFmtId="0" fontId="25" fillId="4" borderId="31" xfId="0" applyFont="1" applyFill="1" applyBorder="1" applyAlignment="1">
      <alignment horizontal="center" vertical="top" wrapText="1"/>
    </xf>
    <xf numFmtId="0" fontId="25" fillId="4" borderId="54" xfId="0" applyFont="1" applyFill="1" applyBorder="1" applyAlignment="1">
      <alignment horizontal="center" vertical="top" wrapText="1"/>
    </xf>
    <xf numFmtId="0" fontId="6" fillId="0" borderId="5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49" fillId="0" borderId="0" xfId="3" applyFont="1" applyFill="1" applyAlignment="1">
      <alignment horizontal="left" vertical="top" wrapText="1"/>
    </xf>
    <xf numFmtId="0" fontId="19" fillId="0" borderId="23" xfId="3" applyFont="1" applyFill="1" applyBorder="1" applyAlignment="1">
      <alignment horizontal="center" vertical="center"/>
    </xf>
    <xf numFmtId="0" fontId="19" fillId="0" borderId="23" xfId="3" applyFont="1" applyFill="1" applyBorder="1" applyAlignment="1">
      <alignment horizontal="center" vertical="center" wrapText="1"/>
    </xf>
    <xf numFmtId="0" fontId="47" fillId="7" borderId="23" xfId="3" applyFont="1" applyFill="1" applyBorder="1" applyAlignment="1">
      <alignment horizontal="center" vertical="center" wrapText="1"/>
    </xf>
    <xf numFmtId="0" fontId="47" fillId="0" borderId="23" xfId="3" applyFont="1" applyFill="1" applyBorder="1" applyAlignment="1">
      <alignment horizontal="center" vertical="center" wrapText="1"/>
    </xf>
    <xf numFmtId="49" fontId="47" fillId="0" borderId="23" xfId="3" applyNumberFormat="1" applyFont="1" applyFill="1" applyBorder="1" applyAlignment="1">
      <alignment horizontal="center" vertical="center" wrapText="1"/>
    </xf>
  </cellXfs>
  <cellStyles count="5">
    <cellStyle name="Millares" xfId="2" builtinId="3"/>
    <cellStyle name="Moneda" xfId="1" builtinId="4"/>
    <cellStyle name="Normal" xfId="0" builtinId="0"/>
    <cellStyle name="Normal 18" xfId="4" xr:uid="{00000000-0005-0000-0000-000003000000}"/>
    <cellStyle name="Normal 2" xfId="3" xr:uid="{00000000-0005-0000-0000-000004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227470</xdr:colOff>
      <xdr:row>2</xdr:row>
      <xdr:rowOff>0</xdr:rowOff>
    </xdr:from>
    <xdr:ext cx="605878" cy="464235"/>
    <xdr:pic>
      <xdr:nvPicPr>
        <xdr:cNvPr id="8" name="image1.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878" cy="464235"/>
        </a:xfrm>
        <a:prstGeom prst="rect">
          <a:avLst/>
        </a:prstGeom>
      </xdr:spPr>
    </xdr:pic>
    <xdr:clientData/>
  </xdr:oneCellAnchor>
  <xdr:twoCellAnchor>
    <xdr:from>
      <xdr:col>9</xdr:col>
      <xdr:colOff>377602</xdr:colOff>
      <xdr:row>38</xdr:row>
      <xdr:rowOff>1011115</xdr:rowOff>
    </xdr:from>
    <xdr:to>
      <xdr:col>10</xdr:col>
      <xdr:colOff>652096</xdr:colOff>
      <xdr:row>42</xdr:row>
      <xdr:rowOff>10508</xdr:rowOff>
    </xdr:to>
    <xdr:sp macro="" textlink="">
      <xdr:nvSpPr>
        <xdr:cNvPr id="21" name="Rectángulo 20">
          <a:extLst>
            <a:ext uri="{FF2B5EF4-FFF2-40B4-BE49-F238E27FC236}">
              <a16:creationId xmlns:a16="http://schemas.microsoft.com/office/drawing/2014/main" id="{19AEB25E-E7ED-DA48-A6AA-6C6BA4A435B0}"/>
            </a:ext>
          </a:extLst>
        </xdr:cNvPr>
        <xdr:cNvSpPr/>
      </xdr:nvSpPr>
      <xdr:spPr>
        <a:xfrm>
          <a:off x="7352833" y="9818077"/>
          <a:ext cx="1439475" cy="154183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227469</xdr:colOff>
      <xdr:row>2</xdr:row>
      <xdr:rowOff>0</xdr:rowOff>
    </xdr:from>
    <xdr:ext cx="571499" cy="480199"/>
    <xdr:pic>
      <xdr:nvPicPr>
        <xdr:cNvPr id="20" name="image1.png">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71499" cy="48019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127844</xdr:colOff>
      <xdr:row>1</xdr:row>
      <xdr:rowOff>44393</xdr:rowOff>
    </xdr:from>
    <xdr:to>
      <xdr:col>1</xdr:col>
      <xdr:colOff>1092377</xdr:colOff>
      <xdr:row>5</xdr:row>
      <xdr:rowOff>149016</xdr:rowOff>
    </xdr:to>
    <xdr:pic>
      <xdr:nvPicPr>
        <xdr:cNvPr id="2" name="Imagen 1">
          <a:extLst>
            <a:ext uri="{FF2B5EF4-FFF2-40B4-BE49-F238E27FC236}">
              <a16:creationId xmlns:a16="http://schemas.microsoft.com/office/drawing/2014/main" id="{3C551FE6-4160-44D2-BD2B-41CC204B98CE}"/>
            </a:ext>
          </a:extLst>
        </xdr:cNvPr>
        <xdr:cNvPicPr>
          <a:picLocks noChangeAspect="1"/>
        </xdr:cNvPicPr>
      </xdr:nvPicPr>
      <xdr:blipFill>
        <a:blip xmlns:r="http://schemas.openxmlformats.org/officeDocument/2006/relationships" r:embed="rId1"/>
        <a:stretch>
          <a:fillRect/>
        </a:stretch>
      </xdr:blipFill>
      <xdr:spPr>
        <a:xfrm>
          <a:off x="270719" y="206318"/>
          <a:ext cx="964533" cy="7523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63"/>
  <sheetViews>
    <sheetView showGridLines="0" tabSelected="1" topLeftCell="A9" zoomScaleNormal="100" zoomScaleSheetLayoutView="115" workbookViewId="0">
      <selection activeCell="C16" sqref="C16:G16"/>
    </sheetView>
  </sheetViews>
  <sheetFormatPr baseColWidth="10" defaultColWidth="0" defaultRowHeight="12.75"/>
  <cols>
    <col min="1" max="1" width="1.6640625" style="34" customWidth="1"/>
    <col min="2" max="2" width="0.83203125" style="34" customWidth="1"/>
    <col min="3" max="3" width="23.33203125" style="34" customWidth="1"/>
    <col min="4" max="4" width="9.5" style="34" bestFit="1" customWidth="1"/>
    <col min="5" max="5" width="12" style="34" customWidth="1"/>
    <col min="6" max="6" width="24.5" style="34" customWidth="1"/>
    <col min="7" max="7" width="17.1640625" style="34" customWidth="1"/>
    <col min="8" max="8" width="15.1640625" style="34" customWidth="1"/>
    <col min="9" max="9" width="17.83203125" style="34" customWidth="1"/>
    <col min="10" max="10" width="20.33203125" style="34" customWidth="1"/>
    <col min="11" max="11" width="19.1640625" style="34" customWidth="1"/>
    <col min="12" max="12" width="0.6640625" style="34" customWidth="1"/>
    <col min="13" max="13" width="0" style="34" hidden="1" customWidth="1"/>
    <col min="14" max="16384" width="9" style="34" hidden="1"/>
  </cols>
  <sheetData>
    <row r="2" spans="3:11" ht="3" customHeight="1"/>
    <row r="3" spans="3:11" ht="15" customHeight="1">
      <c r="C3" s="255"/>
      <c r="D3" s="258" t="s">
        <v>0</v>
      </c>
      <c r="E3" s="259"/>
      <c r="F3" s="259"/>
      <c r="G3" s="259"/>
      <c r="H3" s="259"/>
      <c r="I3" s="260"/>
      <c r="J3" s="35" t="s">
        <v>1</v>
      </c>
      <c r="K3" s="36" t="s">
        <v>2</v>
      </c>
    </row>
    <row r="4" spans="3:11" ht="13.5" customHeight="1">
      <c r="C4" s="256"/>
      <c r="D4" s="261"/>
      <c r="E4" s="262"/>
      <c r="F4" s="262"/>
      <c r="G4" s="262"/>
      <c r="H4" s="262"/>
      <c r="I4" s="263"/>
      <c r="J4" s="37" t="s">
        <v>3</v>
      </c>
      <c r="K4" s="38">
        <v>4</v>
      </c>
    </row>
    <row r="5" spans="3:11" ht="13.5" customHeight="1">
      <c r="C5" s="257"/>
      <c r="D5" s="264"/>
      <c r="E5" s="265"/>
      <c r="F5" s="265"/>
      <c r="G5" s="265"/>
      <c r="H5" s="265"/>
      <c r="I5" s="266"/>
      <c r="J5" s="37" t="s">
        <v>4</v>
      </c>
      <c r="K5" s="39">
        <v>44680</v>
      </c>
    </row>
    <row r="6" spans="3:11" ht="23.1" customHeight="1">
      <c r="C6" s="276" t="s">
        <v>50</v>
      </c>
      <c r="D6" s="277"/>
      <c r="E6" s="277"/>
      <c r="F6" s="278"/>
      <c r="G6" s="74"/>
      <c r="H6" s="74"/>
      <c r="I6" s="74"/>
      <c r="J6" s="267"/>
      <c r="K6" s="268"/>
    </row>
    <row r="7" spans="3:11" ht="14.1" customHeight="1">
      <c r="C7" s="144" t="s">
        <v>92</v>
      </c>
      <c r="D7" s="145"/>
      <c r="E7" s="145"/>
      <c r="F7" s="145"/>
      <c r="G7" s="145"/>
      <c r="H7" s="145"/>
      <c r="I7" s="145"/>
      <c r="J7" s="145"/>
      <c r="K7" s="146"/>
    </row>
    <row r="8" spans="3:11" ht="11.25" customHeight="1">
      <c r="C8" s="286" t="s">
        <v>14</v>
      </c>
      <c r="D8" s="287"/>
      <c r="E8" s="288"/>
      <c r="F8" s="279" t="s">
        <v>15</v>
      </c>
      <c r="G8" s="280"/>
      <c r="H8" s="280"/>
      <c r="I8" s="281"/>
      <c r="J8" s="279" t="s">
        <v>16</v>
      </c>
      <c r="K8" s="233"/>
    </row>
    <row r="9" spans="3:11" ht="19.5" customHeight="1">
      <c r="C9" s="289"/>
      <c r="D9" s="290"/>
      <c r="E9" s="291"/>
      <c r="F9" s="282"/>
      <c r="G9" s="283"/>
      <c r="H9" s="283"/>
      <c r="I9" s="284"/>
      <c r="J9" s="282"/>
      <c r="K9" s="285"/>
    </row>
    <row r="10" spans="3:11" ht="12.95" customHeight="1">
      <c r="C10" s="269" t="s">
        <v>138</v>
      </c>
      <c r="D10" s="270"/>
      <c r="E10" s="270"/>
      <c r="F10" s="270"/>
      <c r="G10" s="270"/>
      <c r="H10" s="270"/>
      <c r="I10" s="270"/>
      <c r="J10" s="270"/>
      <c r="K10" s="271"/>
    </row>
    <row r="11" spans="3:11" ht="15">
      <c r="C11" s="272" t="s">
        <v>19</v>
      </c>
      <c r="D11" s="273"/>
      <c r="E11" s="273"/>
      <c r="F11" s="273"/>
      <c r="G11" s="273"/>
      <c r="H11" s="273"/>
      <c r="I11" s="273"/>
      <c r="J11" s="274"/>
      <c r="K11" s="275"/>
    </row>
    <row r="12" spans="3:11">
      <c r="C12" s="40" t="s">
        <v>24</v>
      </c>
      <c r="D12" s="41"/>
      <c r="E12" s="41"/>
      <c r="F12" s="41"/>
      <c r="G12" s="41"/>
      <c r="H12" s="41"/>
      <c r="I12" s="41"/>
      <c r="J12" s="232" t="s">
        <v>26</v>
      </c>
      <c r="K12" s="233"/>
    </row>
    <row r="13" spans="3:11" ht="18.75" customHeight="1">
      <c r="C13" s="250"/>
      <c r="D13" s="251"/>
      <c r="E13" s="251"/>
      <c r="F13" s="251"/>
      <c r="G13" s="251"/>
      <c r="H13" s="251"/>
      <c r="I13" s="251"/>
      <c r="J13" s="253"/>
      <c r="K13" s="254"/>
    </row>
    <row r="14" spans="3:11">
      <c r="C14" s="40" t="s">
        <v>25</v>
      </c>
      <c r="D14" s="41"/>
      <c r="E14" s="41"/>
      <c r="F14" s="41"/>
      <c r="G14" s="41"/>
      <c r="H14" s="41"/>
      <c r="I14" s="41"/>
      <c r="J14" s="42" t="s">
        <v>139</v>
      </c>
      <c r="K14" s="75"/>
    </row>
    <row r="15" spans="3:11" ht="15" customHeight="1">
      <c r="C15" s="252"/>
      <c r="D15" s="239"/>
      <c r="E15" s="239"/>
      <c r="F15" s="239"/>
      <c r="G15" s="239"/>
      <c r="H15" s="239"/>
      <c r="I15" s="239"/>
      <c r="J15" s="43" t="s">
        <v>140</v>
      </c>
      <c r="K15" s="76"/>
    </row>
    <row r="16" spans="3:11">
      <c r="C16" s="230" t="s">
        <v>27</v>
      </c>
      <c r="D16" s="231"/>
      <c r="E16" s="231"/>
      <c r="F16" s="231"/>
      <c r="G16" s="231"/>
      <c r="H16" s="232" t="s">
        <v>28</v>
      </c>
      <c r="I16" s="233"/>
      <c r="J16" s="232" t="s">
        <v>29</v>
      </c>
      <c r="K16" s="233"/>
    </row>
    <row r="17" spans="3:11">
      <c r="C17" s="237"/>
      <c r="D17" s="238"/>
      <c r="E17" s="239"/>
      <c r="F17" s="239"/>
      <c r="G17" s="238"/>
      <c r="H17" s="240"/>
      <c r="I17" s="241"/>
      <c r="J17" s="242"/>
      <c r="K17" s="243"/>
    </row>
    <row r="18" spans="3:11" ht="12.75" customHeight="1">
      <c r="C18" s="234" t="s">
        <v>141</v>
      </c>
      <c r="D18" s="247"/>
      <c r="E18" s="235"/>
      <c r="F18" s="44" t="s">
        <v>45</v>
      </c>
      <c r="G18" s="234" t="s">
        <v>30</v>
      </c>
      <c r="H18" s="235"/>
      <c r="I18" s="44" t="s">
        <v>31</v>
      </c>
      <c r="J18" s="44" t="s">
        <v>33</v>
      </c>
      <c r="K18" s="44" t="s">
        <v>32</v>
      </c>
    </row>
    <row r="19" spans="3:11">
      <c r="C19" s="245"/>
      <c r="D19" s="248"/>
      <c r="E19" s="249"/>
      <c r="F19" s="77"/>
      <c r="G19" s="245"/>
      <c r="H19" s="246"/>
      <c r="I19" s="77"/>
      <c r="J19" s="77"/>
      <c r="K19" s="77"/>
    </row>
    <row r="20" spans="3:11" ht="14.1" customHeight="1">
      <c r="C20" s="144" t="s">
        <v>18</v>
      </c>
      <c r="D20" s="145"/>
      <c r="E20" s="236"/>
      <c r="F20" s="236"/>
      <c r="G20" s="145"/>
      <c r="H20" s="145"/>
      <c r="I20" s="145"/>
      <c r="J20" s="145"/>
      <c r="K20" s="146"/>
    </row>
    <row r="21" spans="3:11" ht="20.25" customHeight="1">
      <c r="C21" s="244" t="s">
        <v>164</v>
      </c>
      <c r="D21" s="155"/>
      <c r="E21" s="126"/>
      <c r="F21" s="126"/>
      <c r="G21" s="126"/>
      <c r="H21" s="126"/>
      <c r="I21" s="126"/>
      <c r="J21" s="126"/>
      <c r="K21" s="127"/>
    </row>
    <row r="22" spans="3:11" ht="27.75" customHeight="1">
      <c r="C22" s="227" t="s">
        <v>165</v>
      </c>
      <c r="D22" s="140"/>
      <c r="E22" s="156"/>
      <c r="F22" s="157"/>
      <c r="G22" s="158"/>
      <c r="H22" s="139" t="s">
        <v>166</v>
      </c>
      <c r="I22" s="140"/>
      <c r="J22" s="228"/>
      <c r="K22" s="229"/>
    </row>
    <row r="23" spans="3:11" ht="24.75" customHeight="1">
      <c r="C23" s="139" t="s">
        <v>169</v>
      </c>
      <c r="D23" s="140"/>
      <c r="E23" s="156"/>
      <c r="F23" s="157"/>
      <c r="G23" s="158"/>
      <c r="H23" s="139" t="s">
        <v>171</v>
      </c>
      <c r="I23" s="140"/>
      <c r="J23" s="228"/>
      <c r="K23" s="229"/>
    </row>
    <row r="24" spans="3:11" ht="20.25" customHeight="1">
      <c r="C24" s="227" t="s">
        <v>173</v>
      </c>
      <c r="D24" s="140"/>
      <c r="E24" s="156"/>
      <c r="F24" s="157"/>
      <c r="G24" s="158"/>
      <c r="H24" s="139" t="s">
        <v>174</v>
      </c>
      <c r="I24" s="140"/>
      <c r="J24" s="228"/>
      <c r="K24" s="229"/>
    </row>
    <row r="25" spans="3:11" ht="20.25" customHeight="1">
      <c r="C25" s="45" t="s">
        <v>178</v>
      </c>
      <c r="D25" s="46"/>
      <c r="E25" s="156"/>
      <c r="F25" s="157"/>
      <c r="G25" s="158"/>
      <c r="H25" s="139" t="s">
        <v>177</v>
      </c>
      <c r="I25" s="140"/>
      <c r="J25" s="228"/>
      <c r="K25" s="229"/>
    </row>
    <row r="26" spans="3:11" ht="57.75" customHeight="1">
      <c r="C26" s="221" t="s">
        <v>142</v>
      </c>
      <c r="D26" s="222"/>
      <c r="E26" s="222"/>
      <c r="F26" s="222"/>
      <c r="G26" s="222"/>
      <c r="H26" s="222"/>
      <c r="I26" s="222"/>
      <c r="J26" s="222"/>
      <c r="K26" s="223"/>
    </row>
    <row r="27" spans="3:11" ht="24" customHeight="1">
      <c r="C27" s="224" t="s">
        <v>180</v>
      </c>
      <c r="D27" s="225"/>
      <c r="E27" s="225"/>
      <c r="F27" s="225"/>
      <c r="G27" s="225"/>
      <c r="H27" s="225"/>
      <c r="I27" s="226"/>
      <c r="J27" s="47" t="s">
        <v>5</v>
      </c>
      <c r="K27" s="48" t="s">
        <v>6</v>
      </c>
    </row>
    <row r="28" spans="3:11" ht="27" customHeight="1">
      <c r="C28" s="221" t="s">
        <v>159</v>
      </c>
      <c r="D28" s="225"/>
      <c r="E28" s="225"/>
      <c r="F28" s="225"/>
      <c r="G28" s="225"/>
      <c r="H28" s="225"/>
      <c r="I28" s="226"/>
      <c r="J28" s="75"/>
      <c r="K28" s="75"/>
    </row>
    <row r="29" spans="3:11" ht="15" customHeight="1">
      <c r="C29" s="144" t="s">
        <v>20</v>
      </c>
      <c r="D29" s="145"/>
      <c r="E29" s="145"/>
      <c r="F29" s="145"/>
      <c r="G29" s="145"/>
      <c r="H29" s="145"/>
      <c r="I29" s="145"/>
      <c r="J29" s="145"/>
      <c r="K29" s="146"/>
    </row>
    <row r="30" spans="3:11" ht="20.25" customHeight="1">
      <c r="C30" s="49" t="s">
        <v>93</v>
      </c>
      <c r="D30" s="50"/>
      <c r="E30" s="186"/>
      <c r="F30" s="187"/>
      <c r="G30" s="171"/>
      <c r="H30" s="172"/>
      <c r="I30" s="172"/>
      <c r="J30" s="172"/>
      <c r="K30" s="173"/>
    </row>
    <row r="31" spans="3:11" ht="20.25" customHeight="1">
      <c r="C31" s="147" t="s">
        <v>143</v>
      </c>
      <c r="D31" s="148"/>
      <c r="E31" s="188"/>
      <c r="F31" s="189"/>
      <c r="G31" s="147" t="s">
        <v>144</v>
      </c>
      <c r="H31" s="148"/>
      <c r="I31" s="148"/>
      <c r="J31" s="188"/>
      <c r="K31" s="189"/>
    </row>
    <row r="32" spans="3:11" ht="20.25" customHeight="1">
      <c r="C32" s="211" t="s">
        <v>145</v>
      </c>
      <c r="D32" s="212"/>
      <c r="E32" s="213"/>
      <c r="F32" s="213"/>
      <c r="G32" s="213"/>
      <c r="H32" s="213"/>
      <c r="I32" s="214"/>
      <c r="J32" s="51" t="s">
        <v>146</v>
      </c>
      <c r="K32" s="78"/>
    </row>
    <row r="33" spans="3:13" ht="31.5" customHeight="1">
      <c r="C33" s="215" t="s">
        <v>147</v>
      </c>
      <c r="D33" s="216"/>
      <c r="E33" s="217"/>
      <c r="F33" s="217"/>
      <c r="G33" s="218"/>
      <c r="H33" s="219" t="s">
        <v>148</v>
      </c>
      <c r="I33" s="220"/>
      <c r="J33" s="188"/>
      <c r="K33" s="189"/>
    </row>
    <row r="34" spans="3:13" ht="12.75" customHeight="1">
      <c r="C34" s="141" t="s">
        <v>46</v>
      </c>
      <c r="D34" s="142"/>
      <c r="E34" s="142"/>
      <c r="F34" s="142"/>
      <c r="G34" s="142"/>
      <c r="H34" s="142"/>
      <c r="I34" s="142"/>
      <c r="J34" s="142"/>
      <c r="K34" s="143"/>
    </row>
    <row r="35" spans="3:13" s="53" customFormat="1" ht="18.75" customHeight="1">
      <c r="C35" s="52" t="s">
        <v>149</v>
      </c>
      <c r="D35" s="126"/>
      <c r="E35" s="126"/>
      <c r="F35" s="128"/>
      <c r="G35" s="154" t="s">
        <v>151</v>
      </c>
      <c r="H35" s="155"/>
      <c r="I35" s="126"/>
      <c r="J35" s="126"/>
      <c r="K35" s="127"/>
    </row>
    <row r="36" spans="3:13" s="53" customFormat="1" ht="18.75" customHeight="1">
      <c r="C36" s="45" t="s">
        <v>150</v>
      </c>
      <c r="D36" s="129"/>
      <c r="E36" s="129"/>
      <c r="F36" s="130"/>
      <c r="G36" s="54" t="s">
        <v>152</v>
      </c>
      <c r="H36" s="79">
        <f>+H17</f>
        <v>0</v>
      </c>
      <c r="I36" s="131" t="s">
        <v>131</v>
      </c>
      <c r="J36" s="132"/>
      <c r="K36" s="80"/>
    </row>
    <row r="37" spans="3:13" s="53" customFormat="1" ht="18.75" customHeight="1">
      <c r="C37" s="52" t="s">
        <v>190</v>
      </c>
      <c r="D37" s="126"/>
      <c r="E37" s="126"/>
      <c r="F37" s="128"/>
      <c r="G37" s="154" t="s">
        <v>191</v>
      </c>
      <c r="H37" s="155"/>
      <c r="I37" s="126"/>
      <c r="J37" s="126"/>
      <c r="K37" s="127"/>
    </row>
    <row r="38" spans="3:13" s="53" customFormat="1" ht="18.75" customHeight="1">
      <c r="C38" s="45" t="s">
        <v>192</v>
      </c>
      <c r="D38" s="129"/>
      <c r="E38" s="129"/>
      <c r="F38" s="130"/>
      <c r="G38" s="54" t="s">
        <v>193</v>
      </c>
      <c r="H38" s="79">
        <f>+H36</f>
        <v>0</v>
      </c>
      <c r="I38" s="131" t="s">
        <v>194</v>
      </c>
      <c r="J38" s="132"/>
      <c r="K38" s="80"/>
    </row>
    <row r="39" spans="3:13" ht="105" customHeight="1">
      <c r="C39" s="151" t="s">
        <v>7</v>
      </c>
      <c r="D39" s="152"/>
      <c r="E39" s="152"/>
      <c r="F39" s="152"/>
      <c r="G39" s="152"/>
      <c r="H39" s="152"/>
      <c r="I39" s="152"/>
      <c r="J39" s="152"/>
      <c r="K39" s="153"/>
    </row>
    <row r="40" spans="3:13" ht="69.75" customHeight="1">
      <c r="C40" s="55"/>
      <c r="D40" s="56"/>
      <c r="E40" s="56"/>
      <c r="F40" s="56"/>
      <c r="G40" s="56"/>
      <c r="H40" s="56"/>
      <c r="I40" s="56"/>
      <c r="J40" s="56"/>
      <c r="K40" s="57"/>
    </row>
    <row r="41" spans="3:13" ht="12.75" customHeight="1">
      <c r="C41" s="149" t="s">
        <v>47</v>
      </c>
      <c r="D41" s="150"/>
      <c r="E41" s="150"/>
      <c r="F41" s="150"/>
      <c r="G41" s="58"/>
      <c r="H41" s="58"/>
      <c r="I41" s="58"/>
      <c r="J41" s="59"/>
      <c r="K41" s="60"/>
    </row>
    <row r="42" spans="3:13">
      <c r="C42" s="133" t="s">
        <v>48</v>
      </c>
      <c r="D42" s="134"/>
      <c r="E42" s="134"/>
      <c r="F42" s="135"/>
      <c r="G42" s="135"/>
      <c r="H42" s="135"/>
      <c r="I42" s="135"/>
      <c r="J42" s="59"/>
      <c r="K42" s="60"/>
    </row>
    <row r="43" spans="3:13">
      <c r="C43" s="124" t="s">
        <v>135</v>
      </c>
      <c r="D43" s="125"/>
      <c r="E43" s="125"/>
      <c r="F43" s="138"/>
      <c r="G43" s="138"/>
      <c r="H43" s="138"/>
      <c r="I43" s="138"/>
      <c r="J43" s="136" t="s">
        <v>49</v>
      </c>
      <c r="K43" s="137"/>
    </row>
    <row r="44" spans="3:13" ht="14.1" customHeight="1">
      <c r="C44" s="144" t="s">
        <v>21</v>
      </c>
      <c r="D44" s="145"/>
      <c r="E44" s="145"/>
      <c r="F44" s="145"/>
      <c r="G44" s="145"/>
      <c r="H44" s="145"/>
      <c r="I44" s="145"/>
      <c r="J44" s="145"/>
      <c r="K44" s="146"/>
    </row>
    <row r="45" spans="3:13" ht="36.950000000000003" customHeight="1">
      <c r="C45" s="159" t="s">
        <v>22</v>
      </c>
      <c r="D45" s="160"/>
      <c r="E45" s="160"/>
      <c r="F45" s="160"/>
      <c r="G45" s="160"/>
      <c r="H45" s="160"/>
      <c r="I45" s="160"/>
      <c r="J45" s="160"/>
      <c r="K45" s="161"/>
    </row>
    <row r="46" spans="3:13" ht="12.75" customHeight="1">
      <c r="C46" s="162" t="s">
        <v>153</v>
      </c>
      <c r="D46" s="163"/>
      <c r="E46" s="163"/>
      <c r="F46" s="163"/>
      <c r="G46" s="163" t="s">
        <v>154</v>
      </c>
      <c r="H46" s="163"/>
      <c r="I46" s="163"/>
      <c r="J46" s="163"/>
      <c r="K46" s="164"/>
      <c r="M46" s="61"/>
    </row>
    <row r="47" spans="3:13" ht="11.25" customHeight="1">
      <c r="C47" s="62" t="s">
        <v>155</v>
      </c>
      <c r="D47" s="168"/>
      <c r="E47" s="168"/>
      <c r="F47" s="168"/>
      <c r="G47" s="63"/>
      <c r="H47" s="63"/>
      <c r="I47" s="63"/>
      <c r="J47" s="63"/>
      <c r="K47" s="64"/>
    </row>
    <row r="48" spans="3:13" ht="15.95" customHeight="1">
      <c r="C48" s="62" t="s">
        <v>156</v>
      </c>
      <c r="D48" s="169"/>
      <c r="E48" s="169"/>
      <c r="F48" s="169"/>
      <c r="G48" s="65" t="s">
        <v>136</v>
      </c>
      <c r="H48" s="170"/>
      <c r="I48" s="170"/>
      <c r="J48" s="170"/>
      <c r="K48" s="66"/>
    </row>
    <row r="49" spans="3:13">
      <c r="C49" s="67"/>
      <c r="D49" s="68"/>
      <c r="E49" s="68"/>
      <c r="F49" s="68"/>
      <c r="G49" s="69"/>
      <c r="H49" s="69"/>
      <c r="I49" s="69"/>
      <c r="J49" s="69"/>
      <c r="K49" s="70"/>
    </row>
    <row r="50" spans="3:13" ht="12.75" customHeight="1">
      <c r="C50" s="162" t="s">
        <v>157</v>
      </c>
      <c r="D50" s="163"/>
      <c r="E50" s="163"/>
      <c r="F50" s="163"/>
      <c r="G50" s="163" t="s">
        <v>158</v>
      </c>
      <c r="H50" s="163"/>
      <c r="I50" s="163"/>
      <c r="J50" s="163"/>
      <c r="K50" s="164"/>
      <c r="M50" s="61"/>
    </row>
    <row r="51" spans="3:13" ht="11.25" customHeight="1">
      <c r="C51" s="62" t="s">
        <v>155</v>
      </c>
      <c r="D51" s="168"/>
      <c r="E51" s="168"/>
      <c r="F51" s="168"/>
      <c r="G51" s="63"/>
      <c r="H51" s="63"/>
      <c r="I51" s="63"/>
      <c r="J51" s="63"/>
      <c r="K51" s="64"/>
    </row>
    <row r="52" spans="3:13">
      <c r="C52" s="62" t="s">
        <v>156</v>
      </c>
      <c r="D52" s="169"/>
      <c r="E52" s="169"/>
      <c r="F52" s="169"/>
      <c r="G52" s="65" t="s">
        <v>136</v>
      </c>
      <c r="H52" s="170"/>
      <c r="I52" s="170"/>
      <c r="J52" s="170"/>
      <c r="K52" s="66"/>
    </row>
    <row r="53" spans="3:13">
      <c r="C53" s="62"/>
      <c r="D53" s="71"/>
      <c r="E53" s="71"/>
      <c r="F53" s="71"/>
      <c r="G53" s="65"/>
      <c r="H53" s="72"/>
      <c r="I53" s="72"/>
      <c r="J53" s="72"/>
      <c r="K53" s="66"/>
    </row>
    <row r="54" spans="3:13">
      <c r="C54" s="165" t="s">
        <v>137</v>
      </c>
      <c r="D54" s="166"/>
      <c r="E54" s="166"/>
      <c r="F54" s="166"/>
      <c r="G54" s="166"/>
      <c r="H54" s="166"/>
      <c r="I54" s="166"/>
      <c r="J54" s="166"/>
      <c r="K54" s="167"/>
    </row>
    <row r="55" spans="3:13">
      <c r="C55" s="202" t="s">
        <v>92</v>
      </c>
      <c r="D55" s="203"/>
      <c r="E55" s="203"/>
      <c r="F55" s="203"/>
      <c r="G55" s="203"/>
      <c r="H55" s="203"/>
      <c r="I55" s="203"/>
      <c r="J55" s="203"/>
      <c r="K55" s="204"/>
    </row>
    <row r="56" spans="3:13">
      <c r="C56" s="183" t="s">
        <v>160</v>
      </c>
      <c r="D56" s="184"/>
      <c r="E56" s="184"/>
      <c r="F56" s="184"/>
      <c r="G56" s="184"/>
      <c r="H56" s="184"/>
      <c r="I56" s="184"/>
      <c r="J56" s="184"/>
      <c r="K56" s="185"/>
    </row>
    <row r="57" spans="3:13">
      <c r="C57" s="205" t="s">
        <v>19</v>
      </c>
      <c r="D57" s="206"/>
      <c r="E57" s="206"/>
      <c r="F57" s="206"/>
      <c r="G57" s="206"/>
      <c r="H57" s="206"/>
      <c r="I57" s="206"/>
      <c r="J57" s="206"/>
      <c r="K57" s="207"/>
    </row>
    <row r="58" spans="3:13">
      <c r="C58" s="183" t="s">
        <v>23</v>
      </c>
      <c r="D58" s="184"/>
      <c r="E58" s="184"/>
      <c r="F58" s="184"/>
      <c r="G58" s="184"/>
      <c r="H58" s="184"/>
      <c r="I58" s="184"/>
      <c r="J58" s="184"/>
      <c r="K58" s="185"/>
    </row>
    <row r="59" spans="3:13">
      <c r="C59" s="183" t="s">
        <v>34</v>
      </c>
      <c r="D59" s="184"/>
      <c r="E59" s="184"/>
      <c r="F59" s="184"/>
      <c r="G59" s="184"/>
      <c r="H59" s="184"/>
      <c r="I59" s="184"/>
      <c r="J59" s="184"/>
      <c r="K59" s="185"/>
    </row>
    <row r="60" spans="3:13">
      <c r="C60" s="183" t="s">
        <v>35</v>
      </c>
      <c r="D60" s="184"/>
      <c r="E60" s="184"/>
      <c r="F60" s="184"/>
      <c r="G60" s="184"/>
      <c r="H60" s="184"/>
      <c r="I60" s="184"/>
      <c r="J60" s="184"/>
      <c r="K60" s="185"/>
    </row>
    <row r="61" spans="3:13">
      <c r="C61" s="183" t="s">
        <v>38</v>
      </c>
      <c r="D61" s="184"/>
      <c r="E61" s="184"/>
      <c r="F61" s="184"/>
      <c r="G61" s="184"/>
      <c r="H61" s="184"/>
      <c r="I61" s="184"/>
      <c r="J61" s="184"/>
      <c r="K61" s="185"/>
    </row>
    <row r="62" spans="3:13">
      <c r="C62" s="208" t="s">
        <v>36</v>
      </c>
      <c r="D62" s="184"/>
      <c r="E62" s="184"/>
      <c r="F62" s="184"/>
      <c r="G62" s="184"/>
      <c r="H62" s="184"/>
      <c r="I62" s="184"/>
      <c r="J62" s="184"/>
      <c r="K62" s="185"/>
    </row>
    <row r="63" spans="3:13">
      <c r="C63" s="208" t="s">
        <v>37</v>
      </c>
      <c r="D63" s="209"/>
      <c r="E63" s="209"/>
      <c r="F63" s="209"/>
      <c r="G63" s="209"/>
      <c r="H63" s="209"/>
      <c r="I63" s="209"/>
      <c r="J63" s="209"/>
      <c r="K63" s="210"/>
    </row>
    <row r="64" spans="3:13">
      <c r="C64" s="208" t="s">
        <v>161</v>
      </c>
      <c r="D64" s="209"/>
      <c r="E64" s="209"/>
      <c r="F64" s="209"/>
      <c r="G64" s="209"/>
      <c r="H64" s="209"/>
      <c r="I64" s="209"/>
      <c r="J64" s="209"/>
      <c r="K64" s="210"/>
    </row>
    <row r="65" spans="3:11">
      <c r="C65" s="208" t="s">
        <v>162</v>
      </c>
      <c r="D65" s="209"/>
      <c r="E65" s="209"/>
      <c r="F65" s="209"/>
      <c r="G65" s="209"/>
      <c r="H65" s="209"/>
      <c r="I65" s="209"/>
      <c r="J65" s="209"/>
      <c r="K65" s="210"/>
    </row>
    <row r="66" spans="3:11">
      <c r="C66" s="208" t="s">
        <v>39</v>
      </c>
      <c r="D66" s="184"/>
      <c r="E66" s="184"/>
      <c r="F66" s="184"/>
      <c r="G66" s="184"/>
      <c r="H66" s="184"/>
      <c r="I66" s="184"/>
      <c r="J66" s="184"/>
      <c r="K66" s="185"/>
    </row>
    <row r="67" spans="3:11">
      <c r="C67" s="208" t="s">
        <v>40</v>
      </c>
      <c r="D67" s="184"/>
      <c r="E67" s="184"/>
      <c r="F67" s="184"/>
      <c r="G67" s="184"/>
      <c r="H67" s="184"/>
      <c r="I67" s="184"/>
      <c r="J67" s="184"/>
      <c r="K67" s="185"/>
    </row>
    <row r="68" spans="3:11">
      <c r="C68" s="199" t="s">
        <v>41</v>
      </c>
      <c r="D68" s="200"/>
      <c r="E68" s="200"/>
      <c r="F68" s="200"/>
      <c r="G68" s="200"/>
      <c r="H68" s="200"/>
      <c r="I68" s="200"/>
      <c r="J68" s="200"/>
      <c r="K68" s="201"/>
    </row>
    <row r="69" spans="3:11" s="53" customFormat="1">
      <c r="C69" s="193" t="s">
        <v>163</v>
      </c>
      <c r="D69" s="194"/>
      <c r="E69" s="194"/>
      <c r="F69" s="194"/>
      <c r="G69" s="194"/>
      <c r="H69" s="194"/>
      <c r="I69" s="194"/>
      <c r="J69" s="194"/>
      <c r="K69" s="195"/>
    </row>
    <row r="70" spans="3:11" s="53" customFormat="1">
      <c r="C70" s="193" t="s">
        <v>167</v>
      </c>
      <c r="D70" s="194"/>
      <c r="E70" s="194"/>
      <c r="F70" s="194"/>
      <c r="G70" s="194"/>
      <c r="H70" s="194"/>
      <c r="I70" s="194"/>
      <c r="J70" s="194"/>
      <c r="K70" s="195"/>
    </row>
    <row r="71" spans="3:11" s="53" customFormat="1">
      <c r="C71" s="193" t="s">
        <v>168</v>
      </c>
      <c r="D71" s="194"/>
      <c r="E71" s="194"/>
      <c r="F71" s="194"/>
      <c r="G71" s="194"/>
      <c r="H71" s="194"/>
      <c r="I71" s="194"/>
      <c r="J71" s="194"/>
      <c r="K71" s="195"/>
    </row>
    <row r="72" spans="3:11" s="53" customFormat="1">
      <c r="C72" s="193" t="s">
        <v>170</v>
      </c>
      <c r="D72" s="194"/>
      <c r="E72" s="194"/>
      <c r="F72" s="194"/>
      <c r="G72" s="194"/>
      <c r="H72" s="194"/>
      <c r="I72" s="194"/>
      <c r="J72" s="194"/>
      <c r="K72" s="195"/>
    </row>
    <row r="73" spans="3:11" s="53" customFormat="1">
      <c r="C73" s="193" t="s">
        <v>175</v>
      </c>
      <c r="D73" s="194"/>
      <c r="E73" s="194"/>
      <c r="F73" s="194"/>
      <c r="G73" s="194"/>
      <c r="H73" s="194"/>
      <c r="I73" s="194"/>
      <c r="J73" s="194"/>
      <c r="K73" s="195"/>
    </row>
    <row r="74" spans="3:11" s="53" customFormat="1">
      <c r="C74" s="193" t="s">
        <v>172</v>
      </c>
      <c r="D74" s="194"/>
      <c r="E74" s="194"/>
      <c r="F74" s="194"/>
      <c r="G74" s="194"/>
      <c r="H74" s="194"/>
      <c r="I74" s="194"/>
      <c r="J74" s="194"/>
      <c r="K74" s="195"/>
    </row>
    <row r="75" spans="3:11" s="53" customFormat="1">
      <c r="C75" s="193" t="s">
        <v>176</v>
      </c>
      <c r="D75" s="194"/>
      <c r="E75" s="194"/>
      <c r="F75" s="194"/>
      <c r="G75" s="194"/>
      <c r="H75" s="194"/>
      <c r="I75" s="194"/>
      <c r="J75" s="194"/>
      <c r="K75" s="195"/>
    </row>
    <row r="76" spans="3:11" s="53" customFormat="1">
      <c r="C76" s="193" t="s">
        <v>179</v>
      </c>
      <c r="D76" s="194"/>
      <c r="E76" s="194"/>
      <c r="F76" s="194"/>
      <c r="G76" s="194"/>
      <c r="H76" s="194"/>
      <c r="I76" s="194"/>
      <c r="J76" s="194"/>
      <c r="K76" s="195"/>
    </row>
    <row r="77" spans="3:11" s="53" customFormat="1">
      <c r="C77" s="193" t="s">
        <v>181</v>
      </c>
      <c r="D77" s="194"/>
      <c r="E77" s="194"/>
      <c r="F77" s="194"/>
      <c r="G77" s="194"/>
      <c r="H77" s="194"/>
      <c r="I77" s="194"/>
      <c r="J77" s="194"/>
      <c r="K77" s="195"/>
    </row>
    <row r="78" spans="3:11" s="53" customFormat="1">
      <c r="C78" s="193" t="s">
        <v>182</v>
      </c>
      <c r="D78" s="194"/>
      <c r="E78" s="194"/>
      <c r="F78" s="194"/>
      <c r="G78" s="194"/>
      <c r="H78" s="194"/>
      <c r="I78" s="194"/>
      <c r="J78" s="194"/>
      <c r="K78" s="195"/>
    </row>
    <row r="79" spans="3:11">
      <c r="C79" s="196" t="s">
        <v>20</v>
      </c>
      <c r="D79" s="197"/>
      <c r="E79" s="197"/>
      <c r="F79" s="197"/>
      <c r="G79" s="197"/>
      <c r="H79" s="197"/>
      <c r="I79" s="197"/>
      <c r="J79" s="197"/>
      <c r="K79" s="198"/>
    </row>
    <row r="80" spans="3:11">
      <c r="C80" s="183" t="s">
        <v>183</v>
      </c>
      <c r="D80" s="184"/>
      <c r="E80" s="184"/>
      <c r="F80" s="184"/>
      <c r="G80" s="184"/>
      <c r="H80" s="184"/>
      <c r="I80" s="184"/>
      <c r="J80" s="184"/>
      <c r="K80" s="185"/>
    </row>
    <row r="81" spans="3:11">
      <c r="C81" s="183" t="s">
        <v>184</v>
      </c>
      <c r="D81" s="184"/>
      <c r="E81" s="184"/>
      <c r="F81" s="184"/>
      <c r="G81" s="184"/>
      <c r="H81" s="184"/>
      <c r="I81" s="184"/>
      <c r="J81" s="184"/>
      <c r="K81" s="185"/>
    </row>
    <row r="82" spans="3:11">
      <c r="C82" s="183" t="s">
        <v>185</v>
      </c>
      <c r="D82" s="184"/>
      <c r="E82" s="184"/>
      <c r="F82" s="184"/>
      <c r="G82" s="184"/>
      <c r="H82" s="184"/>
      <c r="I82" s="184"/>
      <c r="J82" s="184"/>
      <c r="K82" s="185"/>
    </row>
    <row r="83" spans="3:11">
      <c r="C83" s="183" t="s">
        <v>186</v>
      </c>
      <c r="D83" s="184"/>
      <c r="E83" s="184"/>
      <c r="F83" s="184"/>
      <c r="G83" s="184"/>
      <c r="H83" s="184"/>
      <c r="I83" s="184"/>
      <c r="J83" s="184"/>
      <c r="K83" s="185"/>
    </row>
    <row r="84" spans="3:11">
      <c r="C84" s="183" t="s">
        <v>187</v>
      </c>
      <c r="D84" s="184"/>
      <c r="E84" s="184"/>
      <c r="F84" s="184"/>
      <c r="G84" s="184"/>
      <c r="H84" s="184"/>
      <c r="I84" s="184"/>
      <c r="J84" s="184"/>
      <c r="K84" s="185"/>
    </row>
    <row r="85" spans="3:11">
      <c r="C85" s="183" t="s">
        <v>188</v>
      </c>
      <c r="D85" s="184"/>
      <c r="E85" s="184"/>
      <c r="F85" s="184"/>
      <c r="G85" s="184"/>
      <c r="H85" s="184"/>
      <c r="I85" s="184"/>
      <c r="J85" s="184"/>
      <c r="K85" s="185"/>
    </row>
    <row r="86" spans="3:11">
      <c r="C86" s="183" t="s">
        <v>189</v>
      </c>
      <c r="D86" s="184"/>
      <c r="E86" s="184"/>
      <c r="F86" s="184"/>
      <c r="G86" s="184"/>
      <c r="H86" s="184"/>
      <c r="I86" s="184"/>
      <c r="J86" s="184"/>
      <c r="K86" s="185"/>
    </row>
    <row r="87" spans="3:11">
      <c r="C87" s="190" t="s">
        <v>46</v>
      </c>
      <c r="D87" s="191"/>
      <c r="E87" s="191"/>
      <c r="F87" s="191"/>
      <c r="G87" s="191"/>
      <c r="H87" s="191"/>
      <c r="I87" s="191"/>
      <c r="J87" s="191"/>
      <c r="K87" s="192"/>
    </row>
    <row r="88" spans="3:11">
      <c r="C88" s="183" t="s">
        <v>196</v>
      </c>
      <c r="D88" s="184"/>
      <c r="E88" s="184"/>
      <c r="F88" s="184"/>
      <c r="G88" s="184"/>
      <c r="H88" s="184"/>
      <c r="I88" s="184"/>
      <c r="J88" s="184"/>
      <c r="K88" s="185"/>
    </row>
    <row r="89" spans="3:11">
      <c r="C89" s="183" t="s">
        <v>197</v>
      </c>
      <c r="D89" s="184"/>
      <c r="E89" s="184"/>
      <c r="F89" s="184"/>
      <c r="G89" s="184"/>
      <c r="H89" s="184"/>
      <c r="I89" s="184"/>
      <c r="J89" s="184"/>
      <c r="K89" s="185"/>
    </row>
    <row r="90" spans="3:11">
      <c r="C90" s="183" t="s">
        <v>199</v>
      </c>
      <c r="D90" s="184"/>
      <c r="E90" s="184"/>
      <c r="F90" s="184"/>
      <c r="G90" s="184"/>
      <c r="H90" s="184"/>
      <c r="I90" s="184"/>
      <c r="J90" s="184"/>
      <c r="K90" s="185"/>
    </row>
    <row r="91" spans="3:11">
      <c r="C91" s="183" t="s">
        <v>200</v>
      </c>
      <c r="D91" s="184"/>
      <c r="E91" s="184"/>
      <c r="F91" s="184"/>
      <c r="G91" s="184"/>
      <c r="H91" s="184"/>
      <c r="I91" s="184"/>
      <c r="J91" s="184"/>
      <c r="K91" s="185"/>
    </row>
    <row r="92" spans="3:11">
      <c r="C92" s="183" t="s">
        <v>201</v>
      </c>
      <c r="D92" s="184"/>
      <c r="E92" s="184"/>
      <c r="F92" s="184"/>
      <c r="G92" s="184"/>
      <c r="H92" s="184"/>
      <c r="I92" s="184"/>
      <c r="J92" s="184"/>
      <c r="K92" s="185"/>
    </row>
    <row r="93" spans="3:11">
      <c r="C93" s="183" t="s">
        <v>195</v>
      </c>
      <c r="D93" s="184"/>
      <c r="E93" s="184"/>
      <c r="F93" s="184"/>
      <c r="G93" s="184"/>
      <c r="H93" s="184"/>
      <c r="I93" s="184"/>
      <c r="J93" s="184"/>
      <c r="K93" s="185"/>
    </row>
    <row r="94" spans="3:11">
      <c r="C94" s="183" t="s">
        <v>198</v>
      </c>
      <c r="D94" s="184"/>
      <c r="E94" s="184"/>
      <c r="F94" s="184"/>
      <c r="G94" s="184"/>
      <c r="H94" s="184"/>
      <c r="I94" s="184"/>
      <c r="J94" s="184"/>
      <c r="K94" s="185"/>
    </row>
    <row r="95" spans="3:11">
      <c r="C95" s="183" t="s">
        <v>202</v>
      </c>
      <c r="D95" s="184"/>
      <c r="E95" s="184"/>
      <c r="F95" s="184"/>
      <c r="G95" s="184"/>
      <c r="H95" s="184"/>
      <c r="I95" s="184"/>
      <c r="J95" s="184"/>
      <c r="K95" s="185"/>
    </row>
    <row r="96" spans="3:11">
      <c r="C96" s="183" t="s">
        <v>203</v>
      </c>
      <c r="D96" s="184"/>
      <c r="E96" s="184"/>
      <c r="F96" s="184"/>
      <c r="G96" s="184"/>
      <c r="H96" s="184"/>
      <c r="I96" s="184"/>
      <c r="J96" s="184"/>
      <c r="K96" s="185"/>
    </row>
    <row r="97" spans="3:11">
      <c r="C97" s="183" t="s">
        <v>204</v>
      </c>
      <c r="D97" s="184"/>
      <c r="E97" s="184"/>
      <c r="F97" s="184"/>
      <c r="G97" s="184"/>
      <c r="H97" s="184"/>
      <c r="I97" s="184"/>
      <c r="J97" s="184"/>
      <c r="K97" s="185"/>
    </row>
    <row r="98" spans="3:11" ht="12.95" customHeight="1">
      <c r="C98" s="190" t="s">
        <v>42</v>
      </c>
      <c r="D98" s="191"/>
      <c r="E98" s="191"/>
      <c r="F98" s="191"/>
      <c r="G98" s="191"/>
      <c r="H98" s="191"/>
      <c r="I98" s="191"/>
      <c r="J98" s="191"/>
      <c r="K98" s="192"/>
    </row>
    <row r="99" spans="3:11">
      <c r="C99" s="180" t="s">
        <v>213</v>
      </c>
      <c r="D99" s="181"/>
      <c r="E99" s="181"/>
      <c r="F99" s="181"/>
      <c r="G99" s="181"/>
      <c r="H99" s="181"/>
      <c r="I99" s="181"/>
      <c r="J99" s="181"/>
      <c r="K99" s="182"/>
    </row>
    <row r="100" spans="3:11">
      <c r="C100" s="180" t="s">
        <v>214</v>
      </c>
      <c r="D100" s="181"/>
      <c r="E100" s="181"/>
      <c r="F100" s="181"/>
      <c r="G100" s="181"/>
      <c r="H100" s="181"/>
      <c r="I100" s="181"/>
      <c r="J100" s="181"/>
      <c r="K100" s="182"/>
    </row>
    <row r="101" spans="3:11" ht="25.5" customHeight="1">
      <c r="C101" s="180" t="s">
        <v>215</v>
      </c>
      <c r="D101" s="181"/>
      <c r="E101" s="181"/>
      <c r="F101" s="181"/>
      <c r="G101" s="181"/>
      <c r="H101" s="181"/>
      <c r="I101" s="181"/>
      <c r="J101" s="181"/>
      <c r="K101" s="182"/>
    </row>
    <row r="102" spans="3:11">
      <c r="C102" s="180" t="s">
        <v>216</v>
      </c>
      <c r="D102" s="181"/>
      <c r="E102" s="181"/>
      <c r="F102" s="181"/>
      <c r="G102" s="181"/>
      <c r="H102" s="181"/>
      <c r="I102" s="181"/>
      <c r="J102" s="181"/>
      <c r="K102" s="182"/>
    </row>
    <row r="103" spans="3:11">
      <c r="C103" s="180" t="s">
        <v>217</v>
      </c>
      <c r="D103" s="181"/>
      <c r="E103" s="181"/>
      <c r="F103" s="181"/>
      <c r="G103" s="181"/>
      <c r="H103" s="181"/>
      <c r="I103" s="181"/>
      <c r="J103" s="181"/>
      <c r="K103" s="182"/>
    </row>
    <row r="104" spans="3:11">
      <c r="C104" s="180" t="s">
        <v>218</v>
      </c>
      <c r="D104" s="181"/>
      <c r="E104" s="181"/>
      <c r="F104" s="181"/>
      <c r="G104" s="181"/>
      <c r="H104" s="181"/>
      <c r="I104" s="181"/>
      <c r="J104" s="181"/>
      <c r="K104" s="182"/>
    </row>
    <row r="105" spans="3:11">
      <c r="C105" s="180" t="s">
        <v>219</v>
      </c>
      <c r="D105" s="181"/>
      <c r="E105" s="181"/>
      <c r="F105" s="181"/>
      <c r="G105" s="181"/>
      <c r="H105" s="181"/>
      <c r="I105" s="181"/>
      <c r="J105" s="181"/>
      <c r="K105" s="182"/>
    </row>
    <row r="106" spans="3:11" ht="38.25" customHeight="1">
      <c r="C106" s="180" t="s">
        <v>220</v>
      </c>
      <c r="D106" s="181"/>
      <c r="E106" s="181"/>
      <c r="F106" s="181"/>
      <c r="G106" s="181"/>
      <c r="H106" s="181"/>
      <c r="I106" s="181"/>
      <c r="J106" s="181"/>
      <c r="K106" s="182"/>
    </row>
    <row r="107" spans="3:11">
      <c r="C107" s="180" t="s">
        <v>221</v>
      </c>
      <c r="D107" s="181"/>
      <c r="E107" s="181"/>
      <c r="F107" s="181"/>
      <c r="G107" s="181"/>
      <c r="H107" s="181"/>
      <c r="I107" s="181"/>
      <c r="J107" s="181"/>
      <c r="K107" s="182"/>
    </row>
    <row r="108" spans="3:11" ht="25.5" customHeight="1">
      <c r="C108" s="180" t="s">
        <v>222</v>
      </c>
      <c r="D108" s="181"/>
      <c r="E108" s="181"/>
      <c r="F108" s="181"/>
      <c r="G108" s="181"/>
      <c r="H108" s="181"/>
      <c r="I108" s="181"/>
      <c r="J108" s="181"/>
      <c r="K108" s="182"/>
    </row>
    <row r="109" spans="3:11">
      <c r="C109" s="180" t="s">
        <v>223</v>
      </c>
      <c r="D109" s="181"/>
      <c r="E109" s="181"/>
      <c r="F109" s="181"/>
      <c r="G109" s="181"/>
      <c r="H109" s="181"/>
      <c r="I109" s="181"/>
      <c r="J109" s="181"/>
      <c r="K109" s="182"/>
    </row>
    <row r="110" spans="3:11">
      <c r="C110" s="180" t="s">
        <v>224</v>
      </c>
      <c r="D110" s="181"/>
      <c r="E110" s="181"/>
      <c r="F110" s="181"/>
      <c r="G110" s="181"/>
      <c r="H110" s="181"/>
      <c r="I110" s="181"/>
      <c r="J110" s="181"/>
      <c r="K110" s="182"/>
    </row>
    <row r="111" spans="3:11">
      <c r="C111" s="180" t="s">
        <v>225</v>
      </c>
      <c r="D111" s="181"/>
      <c r="E111" s="181"/>
      <c r="F111" s="181"/>
      <c r="G111" s="181"/>
      <c r="H111" s="181"/>
      <c r="I111" s="181"/>
      <c r="J111" s="181"/>
      <c r="K111" s="182"/>
    </row>
    <row r="112" spans="3:11" ht="25.5" customHeight="1">
      <c r="C112" s="180" t="s">
        <v>226</v>
      </c>
      <c r="D112" s="181"/>
      <c r="E112" s="181"/>
      <c r="F112" s="181"/>
      <c r="G112" s="181"/>
      <c r="H112" s="181"/>
      <c r="I112" s="181"/>
      <c r="J112" s="181"/>
      <c r="K112" s="182"/>
    </row>
    <row r="113" spans="3:11" ht="26.25" customHeight="1">
      <c r="C113" s="180" t="s">
        <v>227</v>
      </c>
      <c r="D113" s="181"/>
      <c r="E113" s="181"/>
      <c r="F113" s="181"/>
      <c r="G113" s="181"/>
      <c r="H113" s="181"/>
      <c r="I113" s="181"/>
      <c r="J113" s="181"/>
      <c r="K113" s="182"/>
    </row>
    <row r="114" spans="3:11" ht="15" customHeight="1">
      <c r="C114" s="174" t="s">
        <v>43</v>
      </c>
      <c r="D114" s="175"/>
      <c r="E114" s="175"/>
      <c r="F114" s="175"/>
      <c r="G114" s="175"/>
      <c r="H114" s="175"/>
      <c r="I114" s="175"/>
      <c r="J114" s="175"/>
      <c r="K114" s="176"/>
    </row>
    <row r="115" spans="3:11" ht="15" customHeight="1">
      <c r="C115" s="177" t="s">
        <v>44</v>
      </c>
      <c r="D115" s="178"/>
      <c r="E115" s="178"/>
      <c r="F115" s="178"/>
      <c r="G115" s="178"/>
      <c r="H115" s="178"/>
      <c r="I115" s="178"/>
      <c r="J115" s="178"/>
      <c r="K115" s="179"/>
    </row>
    <row r="116" spans="3:11" s="56" customFormat="1" ht="25.5" customHeight="1">
      <c r="C116" s="123" t="s">
        <v>241</v>
      </c>
      <c r="D116" s="123"/>
      <c r="E116" s="123"/>
      <c r="F116" s="123"/>
      <c r="G116" s="123"/>
      <c r="H116" s="123"/>
      <c r="I116" s="123"/>
      <c r="J116" s="123"/>
      <c r="K116" s="123"/>
    </row>
    <row r="117" spans="3:11" s="56" customFormat="1" ht="25.5" customHeight="1">
      <c r="C117" s="123" t="s">
        <v>242</v>
      </c>
      <c r="D117" s="123"/>
      <c r="E117" s="123"/>
      <c r="F117" s="123"/>
      <c r="G117" s="123"/>
      <c r="H117" s="123"/>
      <c r="I117" s="123"/>
      <c r="J117" s="123"/>
      <c r="K117" s="123"/>
    </row>
    <row r="118" spans="3:11" s="56" customFormat="1" ht="12.75" customHeight="1">
      <c r="C118" s="122" t="s">
        <v>229</v>
      </c>
      <c r="D118" s="122"/>
      <c r="E118" s="122"/>
      <c r="F118" s="122"/>
      <c r="G118" s="122"/>
      <c r="H118" s="122"/>
      <c r="I118" s="122"/>
      <c r="J118" s="122"/>
      <c r="K118" s="122"/>
    </row>
    <row r="119" spans="3:11" s="56" customFormat="1" ht="12.75" customHeight="1">
      <c r="C119" s="122" t="s">
        <v>230</v>
      </c>
      <c r="D119" s="122"/>
      <c r="E119" s="122"/>
      <c r="F119" s="122"/>
      <c r="G119" s="122"/>
      <c r="H119" s="122"/>
      <c r="I119" s="122"/>
      <c r="J119" s="122"/>
      <c r="K119" s="122"/>
    </row>
    <row r="120" spans="3:11" s="56" customFormat="1" ht="12.75" customHeight="1">
      <c r="C120" s="122" t="s">
        <v>231</v>
      </c>
      <c r="D120" s="122"/>
      <c r="E120" s="122"/>
      <c r="F120" s="122"/>
      <c r="G120" s="122"/>
      <c r="H120" s="122"/>
      <c r="I120" s="122"/>
      <c r="J120" s="122"/>
      <c r="K120" s="122"/>
    </row>
    <row r="121" spans="3:11" s="56" customFormat="1" ht="26.25" customHeight="1">
      <c r="C121" s="122" t="s">
        <v>243</v>
      </c>
      <c r="D121" s="122"/>
      <c r="E121" s="122"/>
      <c r="F121" s="122"/>
      <c r="G121" s="122"/>
      <c r="H121" s="122"/>
      <c r="I121" s="122"/>
      <c r="J121" s="122"/>
      <c r="K121" s="122"/>
    </row>
    <row r="122" spans="3:11" s="56" customFormat="1" ht="26.25" customHeight="1">
      <c r="C122" s="122" t="s">
        <v>244</v>
      </c>
      <c r="D122" s="122"/>
      <c r="E122" s="122"/>
      <c r="F122" s="122"/>
      <c r="G122" s="122"/>
      <c r="H122" s="122"/>
      <c r="I122" s="122"/>
      <c r="J122" s="122"/>
      <c r="K122" s="122"/>
    </row>
    <row r="123" spans="3:11" s="56" customFormat="1" ht="12.75" customHeight="1">
      <c r="C123" s="122" t="s">
        <v>232</v>
      </c>
      <c r="D123" s="122"/>
      <c r="E123" s="122"/>
      <c r="F123" s="122"/>
      <c r="G123" s="122"/>
      <c r="H123" s="122"/>
      <c r="I123" s="122"/>
      <c r="J123" s="122"/>
      <c r="K123" s="122"/>
    </row>
    <row r="124" spans="3:11" s="56" customFormat="1" ht="12.75" customHeight="1">
      <c r="C124" s="122" t="s">
        <v>233</v>
      </c>
      <c r="D124" s="122"/>
      <c r="E124" s="122"/>
      <c r="F124" s="122"/>
      <c r="G124" s="122"/>
      <c r="H124" s="122"/>
      <c r="I124" s="122"/>
      <c r="J124" s="122"/>
      <c r="K124" s="122"/>
    </row>
    <row r="125" spans="3:11" s="56" customFormat="1" ht="25.5" customHeight="1">
      <c r="C125" s="122" t="s">
        <v>245</v>
      </c>
      <c r="D125" s="122"/>
      <c r="E125" s="122"/>
      <c r="F125" s="122"/>
      <c r="G125" s="122"/>
      <c r="H125" s="122"/>
      <c r="I125" s="122"/>
      <c r="J125" s="122"/>
      <c r="K125" s="122"/>
    </row>
    <row r="126" spans="3:11" s="56" customFormat="1" ht="12.75" customHeight="1">
      <c r="C126" s="122" t="s">
        <v>234</v>
      </c>
      <c r="D126" s="122"/>
      <c r="E126" s="122"/>
      <c r="F126" s="122"/>
      <c r="G126" s="122"/>
      <c r="H126" s="122"/>
      <c r="I126" s="122"/>
      <c r="J126" s="122"/>
      <c r="K126" s="122"/>
    </row>
    <row r="127" spans="3:11" s="56" customFormat="1" ht="12.75" customHeight="1">
      <c r="C127" s="122" t="s">
        <v>235</v>
      </c>
      <c r="D127" s="122"/>
      <c r="E127" s="122"/>
      <c r="F127" s="122"/>
      <c r="G127" s="122"/>
      <c r="H127" s="122"/>
      <c r="I127" s="122"/>
      <c r="J127" s="122"/>
      <c r="K127" s="122"/>
    </row>
    <row r="128" spans="3:11" s="56" customFormat="1" ht="12.75" customHeight="1">
      <c r="C128" s="122" t="s">
        <v>236</v>
      </c>
      <c r="D128" s="122"/>
      <c r="E128" s="122"/>
      <c r="F128" s="122"/>
      <c r="G128" s="122"/>
      <c r="H128" s="122"/>
      <c r="I128" s="122"/>
      <c r="J128" s="122"/>
      <c r="K128" s="122"/>
    </row>
    <row r="129" spans="3:11" s="56" customFormat="1" ht="24.75" customHeight="1">
      <c r="C129" s="122" t="s">
        <v>246</v>
      </c>
      <c r="D129" s="122"/>
      <c r="E129" s="122"/>
      <c r="F129" s="122"/>
      <c r="G129" s="122"/>
      <c r="H129" s="122"/>
      <c r="I129" s="122"/>
      <c r="J129" s="122"/>
      <c r="K129" s="122"/>
    </row>
    <row r="130" spans="3:11" s="56" customFormat="1" ht="25.5" customHeight="1">
      <c r="C130" s="122" t="s">
        <v>247</v>
      </c>
      <c r="D130" s="122"/>
      <c r="E130" s="122"/>
      <c r="F130" s="122"/>
      <c r="G130" s="122"/>
      <c r="H130" s="122"/>
      <c r="I130" s="122"/>
      <c r="J130" s="122"/>
      <c r="K130" s="122"/>
    </row>
    <row r="131" spans="3:11" s="56" customFormat="1" ht="25.5" customHeight="1">
      <c r="C131" s="122" t="s">
        <v>248</v>
      </c>
      <c r="D131" s="122"/>
      <c r="E131" s="122"/>
      <c r="F131" s="122"/>
      <c r="G131" s="122"/>
      <c r="H131" s="122"/>
      <c r="I131" s="122"/>
      <c r="J131" s="122"/>
      <c r="K131" s="122"/>
    </row>
    <row r="132" spans="3:11" s="56" customFormat="1" ht="12.75" customHeight="1">
      <c r="C132" s="122" t="s">
        <v>237</v>
      </c>
      <c r="D132" s="122"/>
      <c r="E132" s="122"/>
      <c r="F132" s="122"/>
      <c r="G132" s="122"/>
      <c r="H132" s="122"/>
      <c r="I132" s="122"/>
      <c r="J132" s="122"/>
      <c r="K132" s="122"/>
    </row>
    <row r="133" spans="3:11" s="56" customFormat="1" ht="12.75" customHeight="1">
      <c r="C133" s="121" t="s">
        <v>238</v>
      </c>
      <c r="D133" s="121"/>
      <c r="E133" s="121"/>
      <c r="F133" s="121"/>
      <c r="G133" s="121"/>
      <c r="H133" s="121"/>
      <c r="I133" s="121"/>
      <c r="J133" s="121"/>
      <c r="K133" s="121"/>
    </row>
    <row r="134" spans="3:11" s="56" customFormat="1" ht="12.75" customHeight="1">
      <c r="C134" s="121" t="s">
        <v>239</v>
      </c>
      <c r="D134" s="121"/>
      <c r="E134" s="121"/>
      <c r="F134" s="121"/>
      <c r="G134" s="121"/>
      <c r="H134" s="121"/>
      <c r="I134" s="121"/>
      <c r="J134" s="121"/>
      <c r="K134" s="121"/>
    </row>
    <row r="135" spans="3:11" s="56" customFormat="1" ht="12.75" customHeight="1">
      <c r="C135" s="121" t="s">
        <v>240</v>
      </c>
      <c r="D135" s="121"/>
      <c r="E135" s="121"/>
      <c r="F135" s="121"/>
      <c r="G135" s="121"/>
      <c r="H135" s="121"/>
      <c r="I135" s="121"/>
      <c r="J135" s="121"/>
      <c r="K135" s="121"/>
    </row>
    <row r="136" spans="3:11" s="56" customFormat="1" ht="85.5" customHeight="1">
      <c r="C136" s="122" t="s">
        <v>249</v>
      </c>
      <c r="D136" s="122"/>
      <c r="E136" s="122"/>
      <c r="F136" s="122"/>
      <c r="G136" s="122"/>
      <c r="H136" s="122"/>
      <c r="I136" s="122"/>
      <c r="J136" s="122"/>
      <c r="K136" s="122"/>
    </row>
    <row r="137" spans="3:11" s="56" customFormat="1" ht="25.5" customHeight="1">
      <c r="C137" s="122" t="s">
        <v>250</v>
      </c>
      <c r="D137" s="122"/>
      <c r="E137" s="122"/>
      <c r="F137" s="122"/>
      <c r="G137" s="122"/>
      <c r="H137" s="122"/>
      <c r="I137" s="122"/>
      <c r="J137" s="122"/>
      <c r="K137" s="122"/>
    </row>
    <row r="138" spans="3:11" s="56" customFormat="1" ht="26.25" customHeight="1">
      <c r="C138" s="122" t="s">
        <v>251</v>
      </c>
      <c r="D138" s="122"/>
      <c r="E138" s="122"/>
      <c r="F138" s="122"/>
      <c r="G138" s="122"/>
      <c r="H138" s="122"/>
      <c r="I138" s="122"/>
      <c r="J138" s="122"/>
      <c r="K138" s="122"/>
    </row>
    <row r="139" spans="3:11" s="56" customFormat="1" ht="25.5" customHeight="1">
      <c r="C139" s="122" t="s">
        <v>252</v>
      </c>
      <c r="D139" s="122"/>
      <c r="E139" s="122"/>
      <c r="F139" s="122"/>
      <c r="G139" s="122"/>
      <c r="H139" s="122"/>
      <c r="I139" s="122"/>
      <c r="J139" s="122"/>
      <c r="K139" s="122"/>
    </row>
    <row r="140" spans="3:11" s="56" customFormat="1" ht="39" customHeight="1">
      <c r="C140" s="122" t="s">
        <v>253</v>
      </c>
      <c r="D140" s="122"/>
      <c r="E140" s="122"/>
      <c r="F140" s="122"/>
      <c r="G140" s="122"/>
      <c r="H140" s="122"/>
      <c r="I140" s="122"/>
      <c r="J140" s="122"/>
      <c r="K140" s="122"/>
    </row>
    <row r="141" spans="3:11" s="56" customFormat="1" ht="12.75" customHeight="1">
      <c r="C141" s="122" t="s">
        <v>228</v>
      </c>
      <c r="D141" s="122"/>
      <c r="E141" s="122"/>
      <c r="F141" s="122"/>
      <c r="G141" s="122"/>
      <c r="H141" s="122"/>
      <c r="I141" s="122"/>
      <c r="J141" s="122"/>
      <c r="K141" s="122"/>
    </row>
    <row r="142" spans="3:11" s="56" customFormat="1"/>
    <row r="143" spans="3:11" s="56" customFormat="1"/>
    <row r="144" spans="3:11" s="56" customFormat="1"/>
    <row r="145" s="56" customFormat="1"/>
    <row r="146" s="56" customFormat="1"/>
    <row r="147" s="56" customFormat="1"/>
    <row r="148" s="56" customFormat="1"/>
    <row r="149" s="56" customFormat="1"/>
    <row r="150" s="56" customFormat="1"/>
    <row r="151" s="56" customFormat="1"/>
    <row r="152" s="56" customFormat="1"/>
    <row r="153" s="56" customFormat="1"/>
    <row r="154" s="56" customFormat="1"/>
    <row r="155" s="56" customFormat="1"/>
    <row r="156" s="56" customFormat="1"/>
    <row r="157" s="56" customFormat="1"/>
    <row r="158" s="56" customFormat="1"/>
    <row r="159" s="56" customFormat="1"/>
    <row r="160" s="56" customFormat="1"/>
    <row r="161" s="56" customFormat="1"/>
    <row r="162" s="73" customFormat="1"/>
    <row r="163" s="73" customFormat="1"/>
  </sheetData>
  <mergeCells count="178">
    <mergeCell ref="C22:D22"/>
    <mergeCell ref="J22:K22"/>
    <mergeCell ref="G19:H19"/>
    <mergeCell ref="C18:E18"/>
    <mergeCell ref="C19:E19"/>
    <mergeCell ref="C13:I13"/>
    <mergeCell ref="C15:I15"/>
    <mergeCell ref="J12:K13"/>
    <mergeCell ref="C3:C5"/>
    <mergeCell ref="D3:I5"/>
    <mergeCell ref="J6:K6"/>
    <mergeCell ref="C7:K7"/>
    <mergeCell ref="C10:K10"/>
    <mergeCell ref="C11:K11"/>
    <mergeCell ref="C6:F6"/>
    <mergeCell ref="F8:I8"/>
    <mergeCell ref="J8:K8"/>
    <mergeCell ref="F9:I9"/>
    <mergeCell ref="J9:K9"/>
    <mergeCell ref="C8:E8"/>
    <mergeCell ref="C9:E9"/>
    <mergeCell ref="C16:G16"/>
    <mergeCell ref="H16:I16"/>
    <mergeCell ref="J16:K16"/>
    <mergeCell ref="G18:H18"/>
    <mergeCell ref="C20:K20"/>
    <mergeCell ref="C17:G17"/>
    <mergeCell ref="H17:I17"/>
    <mergeCell ref="J17:K17"/>
    <mergeCell ref="C21:D21"/>
    <mergeCell ref="J33:K33"/>
    <mergeCell ref="D35:F35"/>
    <mergeCell ref="D36:F36"/>
    <mergeCell ref="I35:K35"/>
    <mergeCell ref="C26:K26"/>
    <mergeCell ref="C27:I27"/>
    <mergeCell ref="C28:I28"/>
    <mergeCell ref="C23:D23"/>
    <mergeCell ref="C24:D24"/>
    <mergeCell ref="J23:K23"/>
    <mergeCell ref="J24:K24"/>
    <mergeCell ref="J25:K25"/>
    <mergeCell ref="C76:K76"/>
    <mergeCell ref="C77:K77"/>
    <mergeCell ref="C79:K79"/>
    <mergeCell ref="C75:K75"/>
    <mergeCell ref="C68:K68"/>
    <mergeCell ref="C69:K69"/>
    <mergeCell ref="C70:K70"/>
    <mergeCell ref="C78:K78"/>
    <mergeCell ref="C55:K55"/>
    <mergeCell ref="C56:K56"/>
    <mergeCell ref="C57:K57"/>
    <mergeCell ref="C58:K58"/>
    <mergeCell ref="C62:K62"/>
    <mergeCell ref="C66:K66"/>
    <mergeCell ref="C67:K67"/>
    <mergeCell ref="C60:K60"/>
    <mergeCell ref="C61:K61"/>
    <mergeCell ref="C63:K63"/>
    <mergeCell ref="C64:K64"/>
    <mergeCell ref="C65:K65"/>
    <mergeCell ref="C59:K59"/>
    <mergeCell ref="C44:K44"/>
    <mergeCell ref="C93:K93"/>
    <mergeCell ref="C94:K94"/>
    <mergeCell ref="C95:K95"/>
    <mergeCell ref="C96:K96"/>
    <mergeCell ref="C97:K97"/>
    <mergeCell ref="C98:K98"/>
    <mergeCell ref="C87:K87"/>
    <mergeCell ref="C88:K88"/>
    <mergeCell ref="C89:K89"/>
    <mergeCell ref="C90:K90"/>
    <mergeCell ref="C91:K91"/>
    <mergeCell ref="C80:K80"/>
    <mergeCell ref="C81:K81"/>
    <mergeCell ref="C82:K82"/>
    <mergeCell ref="C83:K83"/>
    <mergeCell ref="C85:K85"/>
    <mergeCell ref="C86:K86"/>
    <mergeCell ref="C84:K84"/>
    <mergeCell ref="C71:K71"/>
    <mergeCell ref="C72:K72"/>
    <mergeCell ref="C74:K74"/>
    <mergeCell ref="C73:K73"/>
    <mergeCell ref="C99:K99"/>
    <mergeCell ref="C100:K100"/>
    <mergeCell ref="C101:K101"/>
    <mergeCell ref="C102:K102"/>
    <mergeCell ref="C103:K103"/>
    <mergeCell ref="C104:K104"/>
    <mergeCell ref="C105:K105"/>
    <mergeCell ref="C106:K106"/>
    <mergeCell ref="C92:K92"/>
    <mergeCell ref="C114:K114"/>
    <mergeCell ref="C115:K115"/>
    <mergeCell ref="C107:K107"/>
    <mergeCell ref="C108:K108"/>
    <mergeCell ref="C109:K109"/>
    <mergeCell ref="C110:K110"/>
    <mergeCell ref="C111:K111"/>
    <mergeCell ref="C112:K112"/>
    <mergeCell ref="C113:K113"/>
    <mergeCell ref="E24:G24"/>
    <mergeCell ref="E25:G25"/>
    <mergeCell ref="C45:K45"/>
    <mergeCell ref="C50:F50"/>
    <mergeCell ref="G50:K50"/>
    <mergeCell ref="C54:K54"/>
    <mergeCell ref="C46:F46"/>
    <mergeCell ref="D47:F47"/>
    <mergeCell ref="D48:F48"/>
    <mergeCell ref="H48:J48"/>
    <mergeCell ref="G46:K46"/>
    <mergeCell ref="D51:F51"/>
    <mergeCell ref="D52:F52"/>
    <mergeCell ref="H52:J52"/>
    <mergeCell ref="G30:K30"/>
    <mergeCell ref="C31:D31"/>
    <mergeCell ref="E30:F30"/>
    <mergeCell ref="E31:F31"/>
    <mergeCell ref="J31:K31"/>
    <mergeCell ref="C32:D32"/>
    <mergeCell ref="E32:I32"/>
    <mergeCell ref="C33:D33"/>
    <mergeCell ref="E33:G33"/>
    <mergeCell ref="H33:I33"/>
    <mergeCell ref="C43:E43"/>
    <mergeCell ref="E21:K21"/>
    <mergeCell ref="D37:F37"/>
    <mergeCell ref="D38:F38"/>
    <mergeCell ref="I38:J38"/>
    <mergeCell ref="C42:E42"/>
    <mergeCell ref="F42:I42"/>
    <mergeCell ref="J43:K43"/>
    <mergeCell ref="F43:I43"/>
    <mergeCell ref="H22:I22"/>
    <mergeCell ref="H23:I23"/>
    <mergeCell ref="H24:I24"/>
    <mergeCell ref="H25:I25"/>
    <mergeCell ref="C34:K34"/>
    <mergeCell ref="I36:J36"/>
    <mergeCell ref="C29:K29"/>
    <mergeCell ref="G31:I31"/>
    <mergeCell ref="C41:F41"/>
    <mergeCell ref="C39:K39"/>
    <mergeCell ref="G35:H35"/>
    <mergeCell ref="G37:H37"/>
    <mergeCell ref="I37:K37"/>
    <mergeCell ref="E22:G22"/>
    <mergeCell ref="E23:G23"/>
    <mergeCell ref="C125:K125"/>
    <mergeCell ref="C126:K126"/>
    <mergeCell ref="C127:K127"/>
    <mergeCell ref="C128:K128"/>
    <mergeCell ref="C129:K129"/>
    <mergeCell ref="C130:K130"/>
    <mergeCell ref="C131:K131"/>
    <mergeCell ref="C132:K132"/>
    <mergeCell ref="C116:K116"/>
    <mergeCell ref="C117:K117"/>
    <mergeCell ref="C118:K118"/>
    <mergeCell ref="C119:K119"/>
    <mergeCell ref="C120:K120"/>
    <mergeCell ref="C121:K121"/>
    <mergeCell ref="C122:K122"/>
    <mergeCell ref="C123:K123"/>
    <mergeCell ref="C124:K124"/>
    <mergeCell ref="C133:K133"/>
    <mergeCell ref="C134:K134"/>
    <mergeCell ref="C135:K135"/>
    <mergeCell ref="C136:K136"/>
    <mergeCell ref="C137:K137"/>
    <mergeCell ref="C138:K138"/>
    <mergeCell ref="C139:K139"/>
    <mergeCell ref="C140:K140"/>
    <mergeCell ref="C141:K141"/>
  </mergeCells>
  <pageMargins left="0.7" right="0.7" top="0.75" bottom="0.75" header="0.3" footer="0.3"/>
  <pageSetup scale="63" orientation="portrait" r:id="rId1"/>
  <rowBreaks count="1" manualBreakCount="1">
    <brk id="54" min="1" max="1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0000000}">
          <x14:formula1>
            <xm:f>Datos!$B$2:$B$32</xm:f>
          </x14:formula1>
          <xm:sqref>G6</xm:sqref>
        </x14:dataValidation>
        <x14:dataValidation type="list" allowBlank="1" showInputMessage="1" showErrorMessage="1" xr:uid="{00000000-0002-0000-0000-000001000000}">
          <x14:formula1>
            <xm:f>Datos!$C$2:$C$13</xm:f>
          </x14:formula1>
          <xm:sqref>H6</xm:sqref>
        </x14:dataValidation>
        <x14:dataValidation type="list" allowBlank="1" showInputMessage="1" showErrorMessage="1" xr:uid="{00000000-0002-0000-0000-000002000000}">
          <x14:formula1>
            <xm:f>Datos!$D$2</xm:f>
          </x14:formula1>
          <xm:sqref>I6</xm:sqref>
        </x14:dataValidation>
        <x14:dataValidation type="list" allowBlank="1" showInputMessage="1" showErrorMessage="1" xr:uid="{00000000-0002-0000-0000-000003000000}">
          <x14:formula1>
            <xm:f>Datos!$E$2:$E$5</xm:f>
          </x14:formula1>
          <xm:sqref>C9</xm:sqref>
        </x14:dataValidation>
        <x14:dataValidation type="list" allowBlank="1" showInputMessage="1" showErrorMessage="1" xr:uid="{00000000-0002-0000-0000-000004000000}">
          <x14:formula1>
            <xm:f>Datos!$F$2:$F$8</xm:f>
          </x14:formula1>
          <xm:sqref>F9:I9</xm:sqref>
        </x14:dataValidation>
        <x14:dataValidation type="list" allowBlank="1" showInputMessage="1" showErrorMessage="1" xr:uid="{00000000-0002-0000-0000-000005000000}">
          <x14:formula1>
            <xm:f>Datos!$G$2:$G$11</xm:f>
          </x14:formula1>
          <xm:sqref>J9:K9</xm:sqref>
        </x14:dataValidation>
        <x14:dataValidation type="list" allowBlank="1" showInputMessage="1" showErrorMessage="1" xr:uid="{00000000-0002-0000-0000-000006000000}">
          <x14:formula1>
            <xm:f>Datos!$H$2</xm:f>
          </x14:formula1>
          <xm:sqref>K14:K15 J28:K28</xm:sqref>
        </x14:dataValidation>
        <x14:dataValidation type="list" allowBlank="1" showInputMessage="1" showErrorMessage="1" xr:uid="{00000000-0002-0000-0000-000007000000}">
          <x14:formula1>
            <xm:f>Datos!$I$2:$I$11</xm:f>
          </x14:formula1>
          <xm:sqref>J17:K17</xm:sqref>
        </x14:dataValidation>
        <x14:dataValidation type="list" allowBlank="1" showInputMessage="1" showErrorMessage="1" xr:uid="{00000000-0002-0000-0000-000008000000}">
          <x14:formula1>
            <xm:f>Datos!$J$2:$J$5</xm:f>
          </x14:formula1>
          <xm:sqref>E31 J31</xm:sqref>
        </x14:dataValidation>
        <x14:dataValidation type="list" allowBlank="1" showInputMessage="1" showErrorMessage="1" xr:uid="{00000000-0002-0000-0000-000009000000}">
          <x14:formula1>
            <xm:f>Datos!$K$2:$K$9</xm:f>
          </x14:formula1>
          <xm:sqref>E32:I32</xm:sqref>
        </x14:dataValidation>
        <x14:dataValidation type="list" allowBlank="1" showInputMessage="1" showErrorMessage="1" xr:uid="{00000000-0002-0000-0000-00000A000000}">
          <x14:formula1>
            <xm:f>Datos!$L$2:$L$27</xm:f>
          </x14:formula1>
          <xm:sqref>I35 I37</xm:sqref>
        </x14:dataValidation>
        <x14:dataValidation type="list" allowBlank="1" showInputMessage="1" showErrorMessage="1" xr:uid="{00000000-0002-0000-0000-00000B000000}">
          <x14:formula1>
            <xm:f>Datos!$M$2:$M$3</xm:f>
          </x14:formula1>
          <xm:sqref>K36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Q36"/>
  <sheetViews>
    <sheetView showGridLines="0" view="pageBreakPreview" zoomScale="115" zoomScaleNormal="145" zoomScaleSheetLayoutView="115" workbookViewId="0">
      <selection activeCell="H35" sqref="H35:M35"/>
    </sheetView>
  </sheetViews>
  <sheetFormatPr baseColWidth="10" defaultColWidth="9" defaultRowHeight="12.75"/>
  <cols>
    <col min="2" max="2" width="0.83203125" customWidth="1"/>
    <col min="3" max="3" width="17.6640625" customWidth="1"/>
    <col min="4" max="4" width="4.1640625" customWidth="1"/>
    <col min="5" max="5" width="5.83203125" customWidth="1"/>
    <col min="6" max="6" width="6.1640625" customWidth="1"/>
    <col min="7" max="7" width="7.5" customWidth="1"/>
    <col min="8" max="8" width="6.6640625" customWidth="1"/>
    <col min="9" max="9" width="6.83203125" customWidth="1"/>
    <col min="10" max="10" width="8" customWidth="1"/>
    <col min="11" max="11" width="2.6640625" customWidth="1"/>
    <col min="12" max="12" width="12.6640625" customWidth="1"/>
    <col min="13" max="13" width="15.1640625" customWidth="1"/>
    <col min="14" max="14" width="15.83203125" customWidth="1"/>
    <col min="15" max="16" width="19.1640625" customWidth="1"/>
    <col min="17" max="17" width="0.83203125" customWidth="1"/>
  </cols>
  <sheetData>
    <row r="1" spans="3:16" ht="23.25" customHeight="1"/>
    <row r="2" spans="3:16" ht="4.5" customHeight="1"/>
    <row r="3" spans="3:16" ht="13.5" customHeight="1">
      <c r="C3" s="367"/>
      <c r="D3" s="368"/>
      <c r="E3" s="373" t="s">
        <v>10</v>
      </c>
      <c r="F3" s="374"/>
      <c r="G3" s="374"/>
      <c r="H3" s="374"/>
      <c r="I3" s="374"/>
      <c r="J3" s="374"/>
      <c r="K3" s="374"/>
      <c r="L3" s="374"/>
      <c r="M3" s="374"/>
      <c r="N3" s="375"/>
      <c r="O3" s="21" t="s">
        <v>1</v>
      </c>
      <c r="P3" s="22" t="s">
        <v>11</v>
      </c>
    </row>
    <row r="4" spans="3:16" ht="13.5" customHeight="1">
      <c r="C4" s="369"/>
      <c r="D4" s="370"/>
      <c r="E4" s="376"/>
      <c r="F4" s="377"/>
      <c r="G4" s="377"/>
      <c r="H4" s="377"/>
      <c r="I4" s="377"/>
      <c r="J4" s="377"/>
      <c r="K4" s="377"/>
      <c r="L4" s="377"/>
      <c r="M4" s="377"/>
      <c r="N4" s="378"/>
      <c r="O4" s="2" t="s">
        <v>3</v>
      </c>
      <c r="P4" s="3">
        <v>1</v>
      </c>
    </row>
    <row r="5" spans="3:16" ht="13.5" customHeight="1">
      <c r="C5" s="371"/>
      <c r="D5" s="372"/>
      <c r="E5" s="379"/>
      <c r="F5" s="380"/>
      <c r="G5" s="380"/>
      <c r="H5" s="380"/>
      <c r="I5" s="380"/>
      <c r="J5" s="380"/>
      <c r="K5" s="380"/>
      <c r="L5" s="380"/>
      <c r="M5" s="380"/>
      <c r="N5" s="381"/>
      <c r="O5" s="1" t="s">
        <v>4</v>
      </c>
      <c r="P5" s="23">
        <v>43953</v>
      </c>
    </row>
    <row r="6" spans="3:16" ht="20.100000000000001" customHeight="1">
      <c r="C6" s="8" t="s">
        <v>12</v>
      </c>
      <c r="D6" s="9"/>
      <c r="E6" s="389"/>
      <c r="F6" s="389"/>
      <c r="G6" s="390"/>
      <c r="H6" s="382" t="s">
        <v>13</v>
      </c>
      <c r="I6" s="383"/>
      <c r="J6" s="383"/>
      <c r="K6" s="384"/>
      <c r="L6" s="385"/>
      <c r="M6" s="5">
        <f>+'Formato solicitud de crédito'!G6</f>
        <v>0</v>
      </c>
      <c r="N6" s="5">
        <f>+'Formato solicitud de crédito'!H6</f>
        <v>0</v>
      </c>
      <c r="O6" s="4">
        <f>+'Formato solicitud de crédito'!I6</f>
        <v>0</v>
      </c>
      <c r="P6" s="24"/>
    </row>
    <row r="7" spans="3:16" ht="14.1" customHeight="1">
      <c r="C7" s="386" t="s">
        <v>17</v>
      </c>
      <c r="D7" s="387"/>
      <c r="E7" s="387"/>
      <c r="F7" s="387"/>
      <c r="G7" s="387"/>
      <c r="H7" s="387"/>
      <c r="I7" s="387"/>
      <c r="J7" s="387"/>
      <c r="K7" s="387"/>
      <c r="L7" s="387"/>
      <c r="M7" s="387"/>
      <c r="N7" s="387"/>
      <c r="O7" s="387"/>
      <c r="P7" s="388"/>
    </row>
    <row r="8" spans="3:16" ht="14.25" customHeight="1">
      <c r="C8" s="14" t="s">
        <v>254</v>
      </c>
      <c r="D8" s="10"/>
      <c r="E8" s="365">
        <f>+'Formato solicitud de crédito'!C9</f>
        <v>0</v>
      </c>
      <c r="F8" s="365"/>
      <c r="G8" s="365"/>
      <c r="H8" s="10" t="s">
        <v>77</v>
      </c>
      <c r="I8" s="366">
        <f>+'Formato solicitud de crédito'!F9</f>
        <v>0</v>
      </c>
      <c r="J8" s="366"/>
      <c r="K8" s="366"/>
      <c r="L8" s="366"/>
      <c r="M8" s="10" t="s">
        <v>88</v>
      </c>
      <c r="N8" s="11">
        <f>+'Formato solicitud de crédito'!J9</f>
        <v>0</v>
      </c>
      <c r="O8" s="15" t="s">
        <v>255</v>
      </c>
      <c r="P8" s="12">
        <f>+'Formato solicitud de crédito'!E30</f>
        <v>0</v>
      </c>
    </row>
    <row r="9" spans="3:16" ht="12.95" customHeight="1">
      <c r="C9" s="351" t="s">
        <v>256</v>
      </c>
      <c r="D9" s="352"/>
      <c r="E9" s="304" t="s">
        <v>266</v>
      </c>
      <c r="F9" s="305"/>
      <c r="G9" s="306"/>
      <c r="H9" s="355" t="s">
        <v>257</v>
      </c>
      <c r="I9" s="356"/>
      <c r="J9" s="356"/>
      <c r="K9" s="357"/>
      <c r="L9" s="360" t="s">
        <v>258</v>
      </c>
      <c r="M9" s="361"/>
      <c r="N9" s="362"/>
      <c r="O9" s="363" t="s">
        <v>259</v>
      </c>
      <c r="P9" s="364"/>
    </row>
    <row r="10" spans="3:16" ht="14.1" customHeight="1">
      <c r="C10" s="353"/>
      <c r="D10" s="354"/>
      <c r="E10" s="307"/>
      <c r="F10" s="308"/>
      <c r="G10" s="309"/>
      <c r="H10" s="358"/>
      <c r="I10" s="359"/>
      <c r="J10" s="359"/>
      <c r="K10" s="359"/>
      <c r="L10" s="13" t="s">
        <v>260</v>
      </c>
      <c r="M10" s="13" t="s">
        <v>261</v>
      </c>
      <c r="N10" s="13" t="s">
        <v>262</v>
      </c>
      <c r="O10" s="308"/>
      <c r="P10" s="316"/>
    </row>
    <row r="11" spans="3:16" ht="25.5" customHeight="1">
      <c r="C11" s="348" t="s">
        <v>270</v>
      </c>
      <c r="D11" s="349"/>
      <c r="E11" s="349"/>
      <c r="F11" s="349"/>
      <c r="G11" s="350"/>
      <c r="H11" s="330" t="s">
        <v>263</v>
      </c>
      <c r="I11" s="331"/>
      <c r="J11" s="331"/>
      <c r="K11" s="331"/>
      <c r="L11" s="332"/>
      <c r="M11" s="333" t="s">
        <v>264</v>
      </c>
      <c r="N11" s="334"/>
      <c r="O11" s="335" t="s">
        <v>265</v>
      </c>
      <c r="P11" s="336"/>
    </row>
    <row r="12" spans="3:16" ht="12.75" customHeight="1">
      <c r="C12" s="300" t="s">
        <v>256</v>
      </c>
      <c r="D12" s="301"/>
      <c r="E12" s="304" t="s">
        <v>266</v>
      </c>
      <c r="F12" s="305"/>
      <c r="G12" s="306"/>
      <c r="H12" s="310" t="s">
        <v>257</v>
      </c>
      <c r="I12" s="311"/>
      <c r="J12" s="311"/>
      <c r="K12" s="311"/>
      <c r="L12" s="314" t="s">
        <v>258</v>
      </c>
      <c r="M12" s="314"/>
      <c r="N12" s="314"/>
      <c r="O12" s="305" t="s">
        <v>259</v>
      </c>
      <c r="P12" s="315"/>
    </row>
    <row r="13" spans="3:16" ht="14.25" customHeight="1">
      <c r="C13" s="302"/>
      <c r="D13" s="303"/>
      <c r="E13" s="307"/>
      <c r="F13" s="308"/>
      <c r="G13" s="309"/>
      <c r="H13" s="338"/>
      <c r="I13" s="339"/>
      <c r="J13" s="339"/>
      <c r="K13" s="339"/>
      <c r="L13" s="13" t="s">
        <v>260</v>
      </c>
      <c r="M13" s="13" t="s">
        <v>261</v>
      </c>
      <c r="N13" s="13" t="s">
        <v>262</v>
      </c>
      <c r="O13" s="308"/>
      <c r="P13" s="316"/>
    </row>
    <row r="14" spans="3:16" ht="30.75" customHeight="1">
      <c r="C14" s="340" t="s">
        <v>271</v>
      </c>
      <c r="D14" s="341"/>
      <c r="E14" s="341"/>
      <c r="F14" s="341"/>
      <c r="G14" s="342"/>
      <c r="H14" s="330" t="s">
        <v>263</v>
      </c>
      <c r="I14" s="331"/>
      <c r="J14" s="331"/>
      <c r="K14" s="331"/>
      <c r="L14" s="332"/>
      <c r="M14" s="333" t="s">
        <v>264</v>
      </c>
      <c r="N14" s="334"/>
      <c r="O14" s="335" t="s">
        <v>265</v>
      </c>
      <c r="P14" s="336"/>
    </row>
    <row r="15" spans="3:16" ht="12.75" customHeight="1">
      <c r="C15" s="300" t="s">
        <v>256</v>
      </c>
      <c r="D15" s="301"/>
      <c r="E15" s="304" t="s">
        <v>267</v>
      </c>
      <c r="F15" s="343"/>
      <c r="G15" s="344"/>
      <c r="H15" s="310" t="s">
        <v>257</v>
      </c>
      <c r="I15" s="311"/>
      <c r="J15" s="311"/>
      <c r="K15" s="311"/>
      <c r="L15" s="314" t="s">
        <v>258</v>
      </c>
      <c r="M15" s="314"/>
      <c r="N15" s="314"/>
      <c r="O15" s="305" t="s">
        <v>259</v>
      </c>
      <c r="P15" s="315"/>
    </row>
    <row r="16" spans="3:16" ht="14.25" customHeight="1">
      <c r="C16" s="302"/>
      <c r="D16" s="303"/>
      <c r="E16" s="345"/>
      <c r="F16" s="346"/>
      <c r="G16" s="347"/>
      <c r="H16" s="338"/>
      <c r="I16" s="339"/>
      <c r="J16" s="339"/>
      <c r="K16" s="339"/>
      <c r="L16" s="13" t="s">
        <v>260</v>
      </c>
      <c r="M16" s="13" t="s">
        <v>261</v>
      </c>
      <c r="N16" s="13" t="s">
        <v>262</v>
      </c>
      <c r="O16" s="308"/>
      <c r="P16" s="316"/>
    </row>
    <row r="17" spans="3:17" ht="29.25" customHeight="1">
      <c r="C17" s="327" t="s">
        <v>268</v>
      </c>
      <c r="D17" s="328"/>
      <c r="E17" s="328"/>
      <c r="F17" s="328"/>
      <c r="G17" s="329"/>
      <c r="H17" s="330" t="s">
        <v>263</v>
      </c>
      <c r="I17" s="331"/>
      <c r="J17" s="331"/>
      <c r="K17" s="331"/>
      <c r="L17" s="332"/>
      <c r="M17" s="333" t="s">
        <v>264</v>
      </c>
      <c r="N17" s="334"/>
      <c r="O17" s="335" t="s">
        <v>265</v>
      </c>
      <c r="P17" s="336"/>
    </row>
    <row r="18" spans="3:17" ht="18.95" customHeight="1">
      <c r="C18" s="300" t="s">
        <v>256</v>
      </c>
      <c r="D18" s="301"/>
      <c r="E18" s="304" t="s">
        <v>266</v>
      </c>
      <c r="F18" s="305"/>
      <c r="G18" s="306"/>
      <c r="H18" s="310" t="s">
        <v>257</v>
      </c>
      <c r="I18" s="311"/>
      <c r="J18" s="311"/>
      <c r="K18" s="311"/>
      <c r="L18" s="314" t="s">
        <v>258</v>
      </c>
      <c r="M18" s="314"/>
      <c r="N18" s="314"/>
      <c r="O18" s="305" t="s">
        <v>259</v>
      </c>
      <c r="P18" s="315"/>
    </row>
    <row r="19" spans="3:17" ht="17.100000000000001" customHeight="1">
      <c r="C19" s="302"/>
      <c r="D19" s="303"/>
      <c r="E19" s="307"/>
      <c r="F19" s="308"/>
      <c r="G19" s="309"/>
      <c r="H19" s="338"/>
      <c r="I19" s="339"/>
      <c r="J19" s="339"/>
      <c r="K19" s="339"/>
      <c r="L19" s="13" t="s">
        <v>260</v>
      </c>
      <c r="M19" s="13" t="s">
        <v>261</v>
      </c>
      <c r="N19" s="13" t="s">
        <v>262</v>
      </c>
      <c r="O19" s="308"/>
      <c r="P19" s="316"/>
    </row>
    <row r="20" spans="3:17" ht="29.25" customHeight="1">
      <c r="C20" s="327" t="s">
        <v>269</v>
      </c>
      <c r="D20" s="328"/>
      <c r="E20" s="328"/>
      <c r="F20" s="328"/>
      <c r="G20" s="329"/>
      <c r="H20" s="330" t="s">
        <v>263</v>
      </c>
      <c r="I20" s="331"/>
      <c r="J20" s="331"/>
      <c r="K20" s="331"/>
      <c r="L20" s="332"/>
      <c r="M20" s="333" t="s">
        <v>264</v>
      </c>
      <c r="N20" s="334"/>
      <c r="O20" s="335" t="s">
        <v>265</v>
      </c>
      <c r="P20" s="336"/>
    </row>
    <row r="21" spans="3:17" ht="17.100000000000001" customHeight="1">
      <c r="C21" s="300" t="s">
        <v>256</v>
      </c>
      <c r="D21" s="301"/>
      <c r="E21" s="304" t="s">
        <v>266</v>
      </c>
      <c r="F21" s="305"/>
      <c r="G21" s="306"/>
      <c r="H21" s="310" t="s">
        <v>257</v>
      </c>
      <c r="I21" s="311"/>
      <c r="J21" s="311"/>
      <c r="K21" s="311"/>
      <c r="L21" s="314" t="s">
        <v>258</v>
      </c>
      <c r="M21" s="314"/>
      <c r="N21" s="314"/>
      <c r="O21" s="305" t="s">
        <v>259</v>
      </c>
      <c r="P21" s="315"/>
    </row>
    <row r="22" spans="3:17" ht="18.95" customHeight="1">
      <c r="C22" s="302"/>
      <c r="D22" s="303"/>
      <c r="E22" s="307"/>
      <c r="F22" s="308"/>
      <c r="G22" s="309"/>
      <c r="H22" s="312"/>
      <c r="I22" s="313"/>
      <c r="J22" s="313"/>
      <c r="K22" s="313"/>
      <c r="L22" s="13" t="s">
        <v>260</v>
      </c>
      <c r="M22" s="13" t="s">
        <v>261</v>
      </c>
      <c r="N22" s="13" t="s">
        <v>262</v>
      </c>
      <c r="O22" s="308"/>
      <c r="P22" s="316"/>
    </row>
    <row r="23" spans="3:17" ht="29.25" customHeight="1">
      <c r="C23" s="327" t="s">
        <v>273</v>
      </c>
      <c r="D23" s="328"/>
      <c r="E23" s="328"/>
      <c r="F23" s="328"/>
      <c r="G23" s="329"/>
      <c r="H23" s="330" t="s">
        <v>263</v>
      </c>
      <c r="I23" s="331"/>
      <c r="J23" s="331"/>
      <c r="K23" s="331"/>
      <c r="L23" s="332"/>
      <c r="M23" s="333" t="s">
        <v>264</v>
      </c>
      <c r="N23" s="334"/>
      <c r="O23" s="335" t="s">
        <v>265</v>
      </c>
      <c r="P23" s="336"/>
    </row>
    <row r="24" spans="3:17" ht="17.100000000000001" customHeight="1">
      <c r="C24" s="300" t="s">
        <v>256</v>
      </c>
      <c r="D24" s="301"/>
      <c r="E24" s="304" t="s">
        <v>266</v>
      </c>
      <c r="F24" s="305"/>
      <c r="G24" s="306"/>
      <c r="H24" s="310" t="s">
        <v>257</v>
      </c>
      <c r="I24" s="311"/>
      <c r="J24" s="311"/>
      <c r="K24" s="311"/>
      <c r="L24" s="314" t="s">
        <v>258</v>
      </c>
      <c r="M24" s="314"/>
      <c r="N24" s="314"/>
      <c r="O24" s="305" t="s">
        <v>259</v>
      </c>
      <c r="P24" s="315"/>
    </row>
    <row r="25" spans="3:17" ht="18.95" customHeight="1">
      <c r="C25" s="302"/>
      <c r="D25" s="303"/>
      <c r="E25" s="307"/>
      <c r="F25" s="308"/>
      <c r="G25" s="309"/>
      <c r="H25" s="312"/>
      <c r="I25" s="313"/>
      <c r="J25" s="313"/>
      <c r="K25" s="313"/>
      <c r="L25" s="13" t="s">
        <v>260</v>
      </c>
      <c r="M25" s="13" t="s">
        <v>261</v>
      </c>
      <c r="N25" s="13" t="s">
        <v>262</v>
      </c>
      <c r="O25" s="308"/>
      <c r="P25" s="316"/>
    </row>
    <row r="26" spans="3:17" ht="29.25" customHeight="1">
      <c r="C26" s="327" t="s">
        <v>274</v>
      </c>
      <c r="D26" s="328"/>
      <c r="E26" s="328"/>
      <c r="F26" s="328"/>
      <c r="G26" s="329"/>
      <c r="H26" s="330" t="s">
        <v>263</v>
      </c>
      <c r="I26" s="331"/>
      <c r="J26" s="331"/>
      <c r="K26" s="331"/>
      <c r="L26" s="332"/>
      <c r="M26" s="333" t="s">
        <v>264</v>
      </c>
      <c r="N26" s="334"/>
      <c r="O26" s="335" t="s">
        <v>265</v>
      </c>
      <c r="P26" s="336"/>
    </row>
    <row r="27" spans="3:17" ht="17.100000000000001" customHeight="1">
      <c r="C27" s="300" t="s">
        <v>256</v>
      </c>
      <c r="D27" s="301"/>
      <c r="E27" s="304" t="s">
        <v>266</v>
      </c>
      <c r="F27" s="305"/>
      <c r="G27" s="306"/>
      <c r="H27" s="310" t="s">
        <v>257</v>
      </c>
      <c r="I27" s="311"/>
      <c r="J27" s="311"/>
      <c r="K27" s="311"/>
      <c r="L27" s="314" t="s">
        <v>258</v>
      </c>
      <c r="M27" s="314"/>
      <c r="N27" s="314"/>
      <c r="O27" s="305" t="s">
        <v>259</v>
      </c>
      <c r="P27" s="315"/>
    </row>
    <row r="28" spans="3:17" ht="18.95" customHeight="1">
      <c r="C28" s="302"/>
      <c r="D28" s="303"/>
      <c r="E28" s="307"/>
      <c r="F28" s="308"/>
      <c r="G28" s="309"/>
      <c r="H28" s="312"/>
      <c r="I28" s="313"/>
      <c r="J28" s="313"/>
      <c r="K28" s="313"/>
      <c r="L28" s="13" t="s">
        <v>260</v>
      </c>
      <c r="M28" s="13" t="s">
        <v>261</v>
      </c>
      <c r="N28" s="13" t="s">
        <v>262</v>
      </c>
      <c r="O28" s="308"/>
      <c r="P28" s="316"/>
    </row>
    <row r="29" spans="3:17" ht="74.25" customHeight="1">
      <c r="C29" s="323" t="s">
        <v>272</v>
      </c>
      <c r="D29" s="324"/>
      <c r="E29" s="324"/>
      <c r="F29" s="324"/>
      <c r="G29" s="324"/>
      <c r="H29" s="324"/>
      <c r="I29" s="324"/>
      <c r="J29" s="324"/>
      <c r="K29" s="324"/>
      <c r="L29" s="325"/>
      <c r="M29" s="325"/>
      <c r="N29" s="325"/>
      <c r="O29" s="324"/>
      <c r="P29" s="326"/>
      <c r="Q29" s="6"/>
    </row>
    <row r="30" spans="3:17" ht="35.25" customHeight="1">
      <c r="C30" s="295" t="s">
        <v>275</v>
      </c>
      <c r="D30" s="296"/>
      <c r="E30" s="296"/>
      <c r="F30" s="296"/>
      <c r="G30" s="296"/>
      <c r="H30" s="296"/>
      <c r="I30" s="296"/>
      <c r="J30" s="296"/>
      <c r="K30" s="296"/>
      <c r="L30" s="296"/>
      <c r="M30" s="296"/>
      <c r="N30" s="296"/>
      <c r="O30" s="296"/>
      <c r="P30" s="297"/>
    </row>
    <row r="31" spans="3:17" ht="35.25" customHeight="1">
      <c r="C31" s="26"/>
      <c r="D31" s="27"/>
      <c r="E31" s="27"/>
      <c r="F31" s="27"/>
      <c r="G31" s="27"/>
      <c r="H31" s="27"/>
      <c r="I31" s="27"/>
      <c r="J31" s="27"/>
      <c r="K31" s="27"/>
      <c r="L31" s="27"/>
      <c r="M31" s="28"/>
      <c r="N31" s="29"/>
      <c r="O31" s="29"/>
      <c r="P31" s="30"/>
    </row>
    <row r="32" spans="3:17" ht="21.75" customHeight="1">
      <c r="C32" s="18"/>
      <c r="D32" s="19"/>
      <c r="E32" s="19"/>
      <c r="F32" s="19"/>
      <c r="G32" s="16"/>
      <c r="H32" s="16"/>
      <c r="I32" s="16"/>
      <c r="J32" s="16"/>
      <c r="K32" s="16"/>
      <c r="L32" s="16"/>
      <c r="M32" s="17"/>
      <c r="N32" s="20"/>
      <c r="O32" s="20"/>
      <c r="P32" s="25"/>
    </row>
    <row r="33" spans="3:16">
      <c r="C33" s="317" t="s">
        <v>8</v>
      </c>
      <c r="D33" s="318"/>
      <c r="E33" s="318"/>
      <c r="F33" s="318"/>
      <c r="G33" s="318"/>
      <c r="H33" s="6"/>
      <c r="I33" s="6"/>
      <c r="J33" s="6"/>
      <c r="K33" s="6"/>
      <c r="L33" s="6"/>
      <c r="M33" s="7"/>
      <c r="N33" s="20"/>
      <c r="O33" s="20"/>
      <c r="P33" s="25"/>
    </row>
    <row r="34" spans="3:16">
      <c r="C34" s="319" t="s">
        <v>276</v>
      </c>
      <c r="D34" s="320"/>
      <c r="E34" s="320"/>
      <c r="F34" s="320"/>
      <c r="G34" s="320"/>
      <c r="H34" s="320">
        <f>+'Formato solicitud de crédito'!E21</f>
        <v>0</v>
      </c>
      <c r="I34" s="320"/>
      <c r="J34" s="320"/>
      <c r="K34" s="320"/>
      <c r="L34" s="320"/>
      <c r="M34" s="337"/>
      <c r="N34" s="20"/>
      <c r="O34" s="20"/>
      <c r="P34" s="25"/>
    </row>
    <row r="35" spans="3:16" ht="13.5" customHeight="1">
      <c r="C35" s="321" t="s">
        <v>277</v>
      </c>
      <c r="D35" s="322"/>
      <c r="E35" s="322"/>
      <c r="F35" s="322"/>
      <c r="G35" s="322"/>
      <c r="H35" s="298">
        <f>+'Formato solicitud de crédito'!E22</f>
        <v>0</v>
      </c>
      <c r="I35" s="298"/>
      <c r="J35" s="298"/>
      <c r="K35" s="298"/>
      <c r="L35" s="298"/>
      <c r="M35" s="299"/>
      <c r="N35" s="292" t="s">
        <v>9</v>
      </c>
      <c r="O35" s="293"/>
      <c r="P35" s="294"/>
    </row>
    <row r="36" spans="3:16" ht="3.75" customHeight="1"/>
  </sheetData>
  <mergeCells count="74">
    <mergeCell ref="E8:G8"/>
    <mergeCell ref="I8:L8"/>
    <mergeCell ref="C3:D5"/>
    <mergeCell ref="E3:N5"/>
    <mergeCell ref="H6:L6"/>
    <mergeCell ref="C7:P7"/>
    <mergeCell ref="E6:G6"/>
    <mergeCell ref="C9:D10"/>
    <mergeCell ref="E9:G10"/>
    <mergeCell ref="H9:K10"/>
    <mergeCell ref="L9:N9"/>
    <mergeCell ref="O9:P10"/>
    <mergeCell ref="C11:G11"/>
    <mergeCell ref="H11:L11"/>
    <mergeCell ref="M11:N11"/>
    <mergeCell ref="O11:P11"/>
    <mergeCell ref="C12:D13"/>
    <mergeCell ref="E12:G13"/>
    <mergeCell ref="H12:K13"/>
    <mergeCell ref="L12:N12"/>
    <mergeCell ref="O12:P13"/>
    <mergeCell ref="C14:G14"/>
    <mergeCell ref="H14:L14"/>
    <mergeCell ref="M14:N14"/>
    <mergeCell ref="O14:P14"/>
    <mergeCell ref="C15:D16"/>
    <mergeCell ref="H15:K16"/>
    <mergeCell ref="L15:N15"/>
    <mergeCell ref="O15:P16"/>
    <mergeCell ref="E15:G16"/>
    <mergeCell ref="C17:G17"/>
    <mergeCell ref="H17:L17"/>
    <mergeCell ref="M17:N17"/>
    <mergeCell ref="O17:P17"/>
    <mergeCell ref="C18:D19"/>
    <mergeCell ref="E18:G19"/>
    <mergeCell ref="H18:K19"/>
    <mergeCell ref="L18:N18"/>
    <mergeCell ref="O18:P19"/>
    <mergeCell ref="C20:G20"/>
    <mergeCell ref="H20:L20"/>
    <mergeCell ref="M20:N20"/>
    <mergeCell ref="O20:P20"/>
    <mergeCell ref="C21:D22"/>
    <mergeCell ref="E21:G22"/>
    <mergeCell ref="H21:K22"/>
    <mergeCell ref="L21:N21"/>
    <mergeCell ref="O21:P22"/>
    <mergeCell ref="C23:G23"/>
    <mergeCell ref="H23:L23"/>
    <mergeCell ref="M23:N23"/>
    <mergeCell ref="O23:P23"/>
    <mergeCell ref="C24:D25"/>
    <mergeCell ref="E24:G25"/>
    <mergeCell ref="H24:K25"/>
    <mergeCell ref="L24:N24"/>
    <mergeCell ref="O24:P25"/>
    <mergeCell ref="C26:G26"/>
    <mergeCell ref="H26:L26"/>
    <mergeCell ref="M26:N26"/>
    <mergeCell ref="O26:P26"/>
    <mergeCell ref="H34:M34"/>
    <mergeCell ref="N35:P35"/>
    <mergeCell ref="C30:P30"/>
    <mergeCell ref="H35:M35"/>
    <mergeCell ref="C27:D28"/>
    <mergeCell ref="E27:G28"/>
    <mergeCell ref="H27:K28"/>
    <mergeCell ref="L27:N27"/>
    <mergeCell ref="O27:P28"/>
    <mergeCell ref="C33:G33"/>
    <mergeCell ref="C34:G34"/>
    <mergeCell ref="C35:G35"/>
    <mergeCell ref="C29:P29"/>
  </mergeCells>
  <pageMargins left="0.25" right="0.25" top="0.75" bottom="0.75"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163"/>
  <sheetViews>
    <sheetView showGridLines="0" topLeftCell="A2" zoomScaleNormal="100" zoomScaleSheetLayoutView="130" workbookViewId="0">
      <selection activeCell="B15" sqref="B15"/>
    </sheetView>
  </sheetViews>
  <sheetFormatPr baseColWidth="10" defaultColWidth="16.5" defaultRowHeight="12.75"/>
  <cols>
    <col min="1" max="1" width="2.5" style="81" customWidth="1"/>
    <col min="2" max="2" width="93.5" style="120" customWidth="1"/>
    <col min="3" max="3" width="3.83203125" style="81" customWidth="1"/>
    <col min="4" max="4" width="4.6640625" style="81" customWidth="1"/>
    <col min="5" max="5" width="11" style="81" bestFit="1" customWidth="1"/>
    <col min="6" max="6" width="17.1640625" style="81" bestFit="1" customWidth="1"/>
    <col min="7" max="7" width="14" style="81" bestFit="1" customWidth="1"/>
    <col min="8" max="8" width="3.33203125" style="81" customWidth="1"/>
    <col min="9" max="253" width="13.33203125" style="81" customWidth="1"/>
    <col min="254" max="254" width="15.5" style="81" customWidth="1"/>
    <col min="255" max="255" width="1.6640625" style="81" customWidth="1"/>
    <col min="256" max="16384" width="16.5" style="81"/>
  </cols>
  <sheetData>
    <row r="2" spans="2:12">
      <c r="B2" s="392" t="s">
        <v>282</v>
      </c>
      <c r="C2" s="393" t="s">
        <v>283</v>
      </c>
      <c r="D2" s="393"/>
      <c r="E2" s="393"/>
      <c r="F2" s="394" t="s">
        <v>284</v>
      </c>
      <c r="G2" s="394"/>
    </row>
    <row r="3" spans="2:12">
      <c r="B3" s="392"/>
      <c r="C3" s="393" t="s">
        <v>285</v>
      </c>
      <c r="D3" s="393"/>
      <c r="E3" s="393"/>
      <c r="F3" s="395">
        <v>1</v>
      </c>
      <c r="G3" s="395"/>
    </row>
    <row r="4" spans="2:12">
      <c r="B4" s="392"/>
      <c r="C4" s="393" t="s">
        <v>286</v>
      </c>
      <c r="D4" s="393"/>
      <c r="E4" s="393"/>
      <c r="F4" s="396" t="s">
        <v>287</v>
      </c>
      <c r="G4" s="396"/>
    </row>
    <row r="5" spans="2:12">
      <c r="B5" s="392"/>
      <c r="C5" s="393"/>
      <c r="D5" s="393"/>
      <c r="E5" s="393"/>
      <c r="F5" s="396"/>
      <c r="G5" s="396"/>
    </row>
    <row r="6" spans="2:12">
      <c r="B6" s="392"/>
      <c r="C6" s="393"/>
      <c r="D6" s="393"/>
      <c r="E6" s="393"/>
      <c r="F6" s="396"/>
      <c r="G6" s="396"/>
    </row>
    <row r="7" spans="2:12" s="85" customFormat="1" ht="24">
      <c r="B7" s="82" t="str">
        <f>CONCATENATE("1 - LISTA DE DOCUMENTOS CRÉDITO APROBADO ",J3)</f>
        <v xml:space="preserve">1 - LISTA DE DOCUMENTOS CRÉDITO APROBADO </v>
      </c>
      <c r="C7" s="83" t="s">
        <v>288</v>
      </c>
      <c r="D7" s="83" t="s">
        <v>289</v>
      </c>
      <c r="E7" s="83" t="s">
        <v>290</v>
      </c>
      <c r="F7" s="83" t="s">
        <v>291</v>
      </c>
      <c r="G7" s="83" t="s">
        <v>292</v>
      </c>
      <c r="H7" s="84"/>
    </row>
    <row r="8" spans="2:12" s="85" customFormat="1" ht="12">
      <c r="B8" s="86" t="s">
        <v>293</v>
      </c>
      <c r="C8" s="87"/>
      <c r="D8" s="87"/>
      <c r="E8" s="87"/>
      <c r="F8" s="87"/>
      <c r="G8" s="87"/>
      <c r="H8" s="84"/>
      <c r="I8" s="84"/>
      <c r="J8" s="84"/>
      <c r="K8" s="84"/>
      <c r="L8" s="84"/>
    </row>
    <row r="9" spans="2:12" s="85" customFormat="1" ht="12">
      <c r="B9" s="86" t="s">
        <v>294</v>
      </c>
      <c r="C9" s="87"/>
      <c r="D9" s="87"/>
      <c r="E9" s="87"/>
      <c r="F9" s="87"/>
      <c r="G9" s="87"/>
      <c r="H9" s="84"/>
      <c r="I9" s="84"/>
      <c r="J9" s="84"/>
      <c r="K9" s="84"/>
      <c r="L9" s="84"/>
    </row>
    <row r="10" spans="2:12" s="85" customFormat="1" ht="12">
      <c r="B10" s="86" t="s">
        <v>295</v>
      </c>
      <c r="C10" s="87"/>
      <c r="D10" s="87"/>
      <c r="E10" s="87"/>
      <c r="F10" s="87"/>
      <c r="G10" s="87"/>
      <c r="H10" s="84"/>
      <c r="I10" s="84"/>
      <c r="J10" s="84"/>
      <c r="K10" s="84"/>
      <c r="L10" s="84"/>
    </row>
    <row r="11" spans="2:12" s="85" customFormat="1" ht="12">
      <c r="B11" s="88" t="s">
        <v>296</v>
      </c>
      <c r="C11" s="87"/>
      <c r="D11" s="87"/>
      <c r="E11" s="87"/>
      <c r="F11" s="87"/>
      <c r="G11" s="87"/>
      <c r="H11" s="84"/>
      <c r="I11" s="84"/>
      <c r="J11" s="84"/>
      <c r="K11" s="84"/>
      <c r="L11" s="84"/>
    </row>
    <row r="12" spans="2:12" s="85" customFormat="1" ht="12">
      <c r="B12" s="88" t="s">
        <v>297</v>
      </c>
      <c r="C12" s="87"/>
      <c r="D12" s="87"/>
      <c r="E12" s="87"/>
      <c r="F12" s="87"/>
      <c r="G12" s="87"/>
      <c r="H12" s="84"/>
      <c r="I12" s="84"/>
      <c r="J12" s="84"/>
      <c r="K12" s="84"/>
      <c r="L12" s="84"/>
    </row>
    <row r="13" spans="2:12" s="85" customFormat="1" ht="12">
      <c r="B13" s="89" t="s">
        <v>298</v>
      </c>
      <c r="C13" s="87"/>
      <c r="D13" s="87"/>
      <c r="E13" s="87"/>
      <c r="F13" s="87"/>
      <c r="G13" s="87"/>
      <c r="H13" s="84"/>
      <c r="I13" s="84"/>
      <c r="J13" s="84"/>
      <c r="K13" s="84"/>
      <c r="L13" s="84"/>
    </row>
    <row r="14" spans="2:12" s="85" customFormat="1" ht="24">
      <c r="B14" s="88" t="s">
        <v>299</v>
      </c>
      <c r="C14" s="87"/>
      <c r="D14" s="87"/>
      <c r="E14" s="87"/>
      <c r="F14" s="87"/>
      <c r="G14" s="87"/>
      <c r="H14" s="84"/>
      <c r="I14" s="84"/>
      <c r="J14" s="84"/>
      <c r="K14" s="84"/>
      <c r="L14" s="84"/>
    </row>
    <row r="15" spans="2:12" s="85" customFormat="1" ht="72">
      <c r="B15" s="88" t="s">
        <v>208</v>
      </c>
      <c r="C15" s="87"/>
      <c r="D15" s="87"/>
      <c r="E15" s="87"/>
      <c r="F15" s="87"/>
      <c r="G15" s="87"/>
      <c r="H15" s="84"/>
      <c r="I15" s="84"/>
      <c r="J15" s="84"/>
      <c r="K15" s="84"/>
      <c r="L15" s="84"/>
    </row>
    <row r="16" spans="2:12" s="85" customFormat="1" ht="12">
      <c r="B16" s="89" t="s">
        <v>300</v>
      </c>
      <c r="C16" s="87"/>
      <c r="D16" s="87"/>
      <c r="E16" s="87"/>
      <c r="F16" s="87"/>
      <c r="G16" s="87"/>
      <c r="H16" s="84"/>
      <c r="I16" s="84"/>
      <c r="J16" s="84"/>
      <c r="K16" s="84"/>
      <c r="L16" s="84"/>
    </row>
    <row r="17" spans="2:12" s="85" customFormat="1" ht="12">
      <c r="B17" s="88" t="s">
        <v>301</v>
      </c>
      <c r="C17" s="87"/>
      <c r="D17" s="87"/>
      <c r="E17" s="87"/>
      <c r="F17" s="87"/>
      <c r="G17" s="87"/>
      <c r="H17" s="84"/>
      <c r="I17" s="84"/>
      <c r="J17" s="84"/>
      <c r="K17" s="84"/>
      <c r="L17" s="84"/>
    </row>
    <row r="18" spans="2:12" s="85" customFormat="1" ht="24">
      <c r="B18" s="88" t="s">
        <v>302</v>
      </c>
      <c r="C18" s="87"/>
      <c r="D18" s="87"/>
      <c r="E18" s="87"/>
      <c r="F18" s="87"/>
      <c r="G18" s="87"/>
      <c r="H18" s="84"/>
      <c r="I18" s="84"/>
      <c r="J18" s="84"/>
      <c r="K18" s="84"/>
      <c r="L18" s="84"/>
    </row>
    <row r="19" spans="2:12" s="85" customFormat="1" ht="24">
      <c r="B19" s="88" t="s">
        <v>210</v>
      </c>
      <c r="C19" s="87"/>
      <c r="D19" s="87"/>
      <c r="E19" s="87"/>
      <c r="F19" s="87"/>
      <c r="G19" s="87"/>
      <c r="H19" s="84"/>
      <c r="I19" s="84"/>
      <c r="J19" s="84"/>
      <c r="K19" s="84"/>
      <c r="L19" s="84"/>
    </row>
    <row r="20" spans="2:12" s="85" customFormat="1" ht="24">
      <c r="B20" s="88" t="s">
        <v>211</v>
      </c>
      <c r="C20" s="87"/>
      <c r="D20" s="87"/>
      <c r="E20" s="87"/>
      <c r="F20" s="87"/>
      <c r="G20" s="87"/>
      <c r="H20" s="84"/>
      <c r="I20" s="84"/>
      <c r="J20" s="84"/>
      <c r="K20" s="84"/>
      <c r="L20" s="84"/>
    </row>
    <row r="21" spans="2:12" s="85" customFormat="1" ht="24">
      <c r="B21" s="88" t="s">
        <v>212</v>
      </c>
      <c r="C21" s="90"/>
      <c r="D21" s="90"/>
      <c r="E21" s="90"/>
      <c r="F21" s="87"/>
      <c r="G21" s="87"/>
      <c r="H21" s="84"/>
    </row>
    <row r="22" spans="2:12" s="85" customFormat="1" ht="24">
      <c r="B22" s="88" t="s">
        <v>303</v>
      </c>
      <c r="C22" s="87"/>
      <c r="D22" s="87"/>
      <c r="E22" s="87"/>
      <c r="F22" s="87"/>
      <c r="G22" s="87"/>
      <c r="H22" s="84"/>
      <c r="I22" s="84"/>
      <c r="J22" s="84"/>
      <c r="K22" s="84"/>
      <c r="L22" s="84"/>
    </row>
    <row r="23" spans="2:12" s="85" customFormat="1" ht="48">
      <c r="B23" s="88" t="s">
        <v>304</v>
      </c>
      <c r="C23" s="87"/>
      <c r="D23" s="87"/>
      <c r="E23" s="87"/>
      <c r="F23" s="87"/>
      <c r="G23" s="87"/>
      <c r="H23" s="84"/>
      <c r="I23" s="84"/>
      <c r="J23" s="84"/>
      <c r="K23" s="84"/>
      <c r="L23" s="84"/>
    </row>
    <row r="24" spans="2:12" s="85" customFormat="1" ht="12">
      <c r="B24" s="91"/>
      <c r="C24" s="92"/>
      <c r="D24" s="92"/>
      <c r="E24" s="92"/>
      <c r="F24" s="92"/>
      <c r="G24" s="92"/>
    </row>
    <row r="25" spans="2:12" s="85" customFormat="1" ht="24">
      <c r="B25" s="93" t="s">
        <v>305</v>
      </c>
      <c r="C25" s="83" t="s">
        <v>288</v>
      </c>
      <c r="D25" s="83" t="s">
        <v>289</v>
      </c>
      <c r="E25" s="83" t="s">
        <v>290</v>
      </c>
      <c r="F25" s="83" t="s">
        <v>306</v>
      </c>
      <c r="G25" s="83" t="s">
        <v>292</v>
      </c>
      <c r="H25" s="84"/>
    </row>
    <row r="26" spans="2:12" s="85" customFormat="1" ht="24">
      <c r="B26" s="88" t="s">
        <v>307</v>
      </c>
      <c r="C26" s="87"/>
      <c r="D26" s="87"/>
      <c r="E26" s="87"/>
      <c r="F26" s="87"/>
      <c r="G26" s="87"/>
      <c r="H26" s="84"/>
    </row>
    <row r="27" spans="2:12" s="85" customFormat="1" ht="12">
      <c r="B27" s="88" t="s">
        <v>308</v>
      </c>
      <c r="C27" s="87"/>
      <c r="D27" s="87"/>
      <c r="E27" s="87"/>
      <c r="F27" s="87"/>
      <c r="G27" s="87"/>
      <c r="H27" s="84"/>
    </row>
    <row r="28" spans="2:12" s="85" customFormat="1" ht="36">
      <c r="B28" s="88" t="s">
        <v>309</v>
      </c>
      <c r="C28" s="87"/>
      <c r="D28" s="87"/>
      <c r="E28" s="87"/>
      <c r="F28" s="87"/>
      <c r="G28" s="87"/>
      <c r="H28" s="84"/>
    </row>
    <row r="29" spans="2:12" s="85" customFormat="1" ht="12">
      <c r="B29" s="88" t="s">
        <v>310</v>
      </c>
      <c r="C29" s="87"/>
      <c r="D29" s="87"/>
      <c r="E29" s="87"/>
      <c r="F29" s="87"/>
      <c r="G29" s="87"/>
      <c r="H29" s="84"/>
    </row>
    <row r="30" spans="2:12" s="85" customFormat="1" ht="12">
      <c r="B30" s="88" t="s">
        <v>311</v>
      </c>
      <c r="C30" s="87"/>
      <c r="D30" s="87"/>
      <c r="E30" s="87"/>
      <c r="F30" s="87"/>
      <c r="G30" s="87"/>
      <c r="H30" s="84"/>
    </row>
    <row r="31" spans="2:12" s="85" customFormat="1" ht="24">
      <c r="B31" s="88" t="s">
        <v>307</v>
      </c>
      <c r="C31" s="87"/>
      <c r="D31" s="87"/>
      <c r="E31" s="87"/>
      <c r="F31" s="87"/>
      <c r="G31" s="87"/>
      <c r="H31" s="84"/>
    </row>
    <row r="32" spans="2:12" s="85" customFormat="1" ht="72">
      <c r="B32" s="88" t="s">
        <v>312</v>
      </c>
      <c r="C32" s="87"/>
      <c r="D32" s="87"/>
      <c r="E32" s="87"/>
      <c r="F32" s="87"/>
      <c r="G32" s="87"/>
      <c r="H32" s="84"/>
    </row>
    <row r="33" spans="2:8" s="85" customFormat="1" ht="12">
      <c r="B33" s="94" t="str">
        <f>CONCATENATE("FORMALIZA. ",B25)</f>
        <v>FORMALIZA. 2 - GARANTÍA CRÉDITO HIPOTECARIO EN PRIMER Y SEGUNDO GRADO</v>
      </c>
      <c r="C33" s="95"/>
      <c r="D33" s="95"/>
      <c r="E33" s="95"/>
      <c r="F33" s="95"/>
      <c r="G33" s="95"/>
      <c r="H33" s="84"/>
    </row>
    <row r="34" spans="2:8" s="85" customFormat="1" ht="12">
      <c r="B34" s="96" t="s">
        <v>313</v>
      </c>
      <c r="C34" s="87"/>
      <c r="D34" s="87"/>
      <c r="E34" s="87"/>
      <c r="F34" s="87"/>
      <c r="G34" s="87"/>
      <c r="H34" s="84"/>
    </row>
    <row r="35" spans="2:8" s="85" customFormat="1" ht="24" customHeight="1">
      <c r="B35" s="96" t="s">
        <v>314</v>
      </c>
      <c r="C35" s="87"/>
      <c r="D35" s="87"/>
      <c r="E35" s="87"/>
      <c r="F35" s="87"/>
      <c r="G35" s="87"/>
      <c r="H35" s="84"/>
    </row>
    <row r="36" spans="2:8" s="85" customFormat="1" ht="12">
      <c r="B36" s="96" t="s">
        <v>315</v>
      </c>
      <c r="C36" s="87"/>
      <c r="D36" s="87"/>
      <c r="E36" s="87"/>
      <c r="F36" s="87"/>
      <c r="G36" s="87"/>
      <c r="H36" s="84"/>
    </row>
    <row r="37" spans="2:8" s="85" customFormat="1" ht="12">
      <c r="B37" s="97"/>
      <c r="C37" s="92"/>
      <c r="D37" s="92"/>
      <c r="E37" s="92"/>
      <c r="F37" s="92"/>
      <c r="G37" s="92"/>
    </row>
    <row r="38" spans="2:8" s="85" customFormat="1" ht="24">
      <c r="B38" s="93" t="s">
        <v>316</v>
      </c>
      <c r="C38" s="83" t="s">
        <v>288</v>
      </c>
      <c r="D38" s="83" t="s">
        <v>289</v>
      </c>
      <c r="E38" s="83" t="s">
        <v>290</v>
      </c>
      <c r="F38" s="83" t="s">
        <v>306</v>
      </c>
      <c r="G38" s="83" t="s">
        <v>292</v>
      </c>
      <c r="H38" s="84"/>
    </row>
    <row r="39" spans="2:8" s="85" customFormat="1" ht="24">
      <c r="B39" s="98" t="s">
        <v>317</v>
      </c>
      <c r="C39" s="87"/>
      <c r="D39" s="87"/>
      <c r="E39" s="87"/>
      <c r="F39" s="87"/>
      <c r="G39" s="87"/>
      <c r="H39" s="84"/>
    </row>
    <row r="40" spans="2:8" s="85" customFormat="1" ht="12">
      <c r="B40" s="94" t="str">
        <f>CONCATENATE("FORMALIZA. ",B38)</f>
        <v>FORMALIZA. 3 - GARANTÍA POR PIGNORACIÓN DE RENTAS</v>
      </c>
      <c r="C40" s="95"/>
      <c r="D40" s="95"/>
      <c r="E40" s="95"/>
      <c r="F40" s="95"/>
      <c r="G40" s="95"/>
      <c r="H40" s="84"/>
    </row>
    <row r="41" spans="2:8" s="85" customFormat="1" ht="12">
      <c r="B41" s="99" t="s">
        <v>318</v>
      </c>
      <c r="C41" s="87"/>
      <c r="D41" s="87"/>
      <c r="E41" s="87"/>
      <c r="F41" s="87"/>
      <c r="G41" s="87"/>
      <c r="H41" s="84"/>
    </row>
    <row r="42" spans="2:8" s="85" customFormat="1" ht="12">
      <c r="B42" s="96" t="s">
        <v>315</v>
      </c>
      <c r="C42" s="87"/>
      <c r="D42" s="87"/>
      <c r="E42" s="87"/>
      <c r="F42" s="87"/>
      <c r="G42" s="87"/>
      <c r="H42" s="84"/>
    </row>
    <row r="43" spans="2:8" s="85" customFormat="1" ht="12">
      <c r="B43" s="100"/>
      <c r="C43" s="92"/>
      <c r="D43" s="92"/>
      <c r="E43" s="92"/>
      <c r="F43" s="92"/>
      <c r="G43" s="92"/>
    </row>
    <row r="44" spans="2:8" s="85" customFormat="1" ht="24">
      <c r="B44" s="93" t="s">
        <v>319</v>
      </c>
      <c r="C44" s="83" t="s">
        <v>288</v>
      </c>
      <c r="D44" s="83" t="s">
        <v>289</v>
      </c>
      <c r="E44" s="83" t="s">
        <v>290</v>
      </c>
      <c r="F44" s="83" t="s">
        <v>306</v>
      </c>
      <c r="G44" s="83" t="s">
        <v>292</v>
      </c>
      <c r="H44" s="84"/>
    </row>
    <row r="45" spans="2:8" s="85" customFormat="1" ht="24">
      <c r="B45" s="98" t="s">
        <v>320</v>
      </c>
      <c r="C45" s="87"/>
      <c r="D45" s="87"/>
      <c r="E45" s="87"/>
      <c r="F45" s="87"/>
      <c r="G45" s="87"/>
      <c r="H45" s="84"/>
    </row>
    <row r="46" spans="2:8" s="85" customFormat="1" ht="12">
      <c r="B46" s="94" t="str">
        <f>CONCATENATE("FORMALIZA. ",B44)</f>
        <v>FORMALIZA. 4 - GARANTÍA POR FONDO NACIONAL DE GARANTÍAS</v>
      </c>
      <c r="C46" s="95"/>
      <c r="D46" s="95"/>
      <c r="E46" s="95"/>
      <c r="F46" s="95"/>
      <c r="G46" s="95"/>
      <c r="H46" s="84"/>
    </row>
    <row r="47" spans="2:8" s="85" customFormat="1" ht="12">
      <c r="B47" s="99" t="s">
        <v>321</v>
      </c>
      <c r="C47" s="87"/>
      <c r="D47" s="87"/>
      <c r="E47" s="87"/>
      <c r="F47" s="87"/>
      <c r="G47" s="87"/>
      <c r="H47" s="84"/>
    </row>
    <row r="48" spans="2:8" s="85" customFormat="1" ht="12">
      <c r="B48" s="96" t="s">
        <v>315</v>
      </c>
      <c r="C48" s="87"/>
      <c r="D48" s="87"/>
      <c r="E48" s="87"/>
      <c r="F48" s="87"/>
      <c r="G48" s="87"/>
      <c r="H48" s="84"/>
    </row>
    <row r="49" spans="2:8" s="85" customFormat="1" ht="12">
      <c r="B49" s="100"/>
      <c r="C49" s="92"/>
      <c r="D49" s="92"/>
      <c r="E49" s="92"/>
      <c r="F49" s="92"/>
      <c r="G49" s="92"/>
    </row>
    <row r="50" spans="2:8" s="85" customFormat="1" ht="24">
      <c r="B50" s="93" t="s">
        <v>322</v>
      </c>
      <c r="C50" s="83" t="s">
        <v>288</v>
      </c>
      <c r="D50" s="83" t="s">
        <v>289</v>
      </c>
      <c r="E50" s="83" t="s">
        <v>290</v>
      </c>
      <c r="F50" s="83" t="s">
        <v>306</v>
      </c>
      <c r="G50" s="83" t="s">
        <v>292</v>
      </c>
      <c r="H50" s="84"/>
    </row>
    <row r="51" spans="2:8" s="85" customFormat="1" ht="12">
      <c r="B51" s="98" t="s">
        <v>323</v>
      </c>
      <c r="C51" s="87"/>
      <c r="D51" s="87"/>
      <c r="E51" s="87"/>
      <c r="F51" s="87"/>
      <c r="G51" s="87"/>
      <c r="H51" s="84"/>
    </row>
    <row r="52" spans="2:8" s="85" customFormat="1" ht="12">
      <c r="B52" s="98" t="s">
        <v>324</v>
      </c>
      <c r="C52" s="87"/>
      <c r="D52" s="87"/>
      <c r="E52" s="87"/>
      <c r="F52" s="87"/>
      <c r="G52" s="87"/>
      <c r="H52" s="84"/>
    </row>
    <row r="53" spans="2:8" s="85" customFormat="1" ht="12">
      <c r="B53" s="98" t="s">
        <v>325</v>
      </c>
      <c r="C53" s="87"/>
      <c r="D53" s="87"/>
      <c r="E53" s="87"/>
      <c r="F53" s="87"/>
      <c r="G53" s="87"/>
      <c r="H53" s="84"/>
    </row>
    <row r="54" spans="2:8" s="85" customFormat="1" ht="12">
      <c r="B54" s="94" t="str">
        <f>CONCATENATE("FORMALIZA. ",B50)</f>
        <v>FORMALIZA. 5 - PRENDA DE TÍTULOS VALORES</v>
      </c>
      <c r="C54" s="95"/>
      <c r="D54" s="95"/>
      <c r="E54" s="95"/>
      <c r="F54" s="95"/>
      <c r="G54" s="95"/>
      <c r="H54" s="84"/>
    </row>
    <row r="55" spans="2:8" s="85" customFormat="1" ht="12">
      <c r="B55" s="96" t="s">
        <v>315</v>
      </c>
      <c r="C55" s="87"/>
      <c r="D55" s="87"/>
      <c r="E55" s="87"/>
      <c r="F55" s="87"/>
      <c r="G55" s="87"/>
      <c r="H55" s="84"/>
    </row>
    <row r="56" spans="2:8" s="85" customFormat="1" ht="12">
      <c r="B56" s="100"/>
      <c r="C56" s="92"/>
      <c r="D56" s="92"/>
      <c r="E56" s="92"/>
      <c r="F56" s="92"/>
      <c r="G56" s="92"/>
    </row>
    <row r="57" spans="2:8" s="85" customFormat="1" ht="24">
      <c r="B57" s="93" t="s">
        <v>326</v>
      </c>
      <c r="C57" s="83" t="s">
        <v>288</v>
      </c>
      <c r="D57" s="83" t="s">
        <v>289</v>
      </c>
      <c r="E57" s="83" t="s">
        <v>290</v>
      </c>
      <c r="F57" s="83" t="s">
        <v>306</v>
      </c>
      <c r="G57" s="83" t="s">
        <v>292</v>
      </c>
      <c r="H57" s="84"/>
    </row>
    <row r="58" spans="2:8" s="85" customFormat="1" ht="23.25" customHeight="1">
      <c r="B58" s="101" t="s">
        <v>327</v>
      </c>
      <c r="C58" s="102"/>
      <c r="D58" s="102"/>
      <c r="E58" s="102"/>
      <c r="F58" s="103"/>
      <c r="G58" s="103"/>
      <c r="H58" s="84"/>
    </row>
    <row r="59" spans="2:8" s="85" customFormat="1" ht="24">
      <c r="B59" s="98" t="s">
        <v>328</v>
      </c>
      <c r="C59" s="87"/>
      <c r="D59" s="87"/>
      <c r="E59" s="87"/>
      <c r="F59" s="87"/>
      <c r="G59" s="87"/>
      <c r="H59" s="84"/>
    </row>
    <row r="60" spans="2:8" s="85" customFormat="1" ht="24">
      <c r="B60" s="98" t="s">
        <v>205</v>
      </c>
      <c r="C60" s="87"/>
      <c r="D60" s="87"/>
      <c r="E60" s="87"/>
      <c r="F60" s="87"/>
      <c r="G60" s="87"/>
      <c r="H60" s="84"/>
    </row>
    <row r="61" spans="2:8" s="85" customFormat="1" ht="36">
      <c r="B61" s="98" t="s">
        <v>329</v>
      </c>
      <c r="C61" s="87"/>
      <c r="D61" s="87"/>
      <c r="E61" s="87"/>
      <c r="F61" s="87"/>
      <c r="G61" s="87"/>
      <c r="H61" s="84"/>
    </row>
    <row r="62" spans="2:8" s="85" customFormat="1" ht="12">
      <c r="B62" s="98" t="s">
        <v>207</v>
      </c>
      <c r="C62" s="87"/>
      <c r="D62" s="87"/>
      <c r="E62" s="87"/>
      <c r="F62" s="87"/>
      <c r="G62" s="87"/>
      <c r="H62" s="84"/>
    </row>
    <row r="63" spans="2:8" s="85" customFormat="1" ht="12">
      <c r="B63" s="98" t="s">
        <v>330</v>
      </c>
      <c r="C63" s="87"/>
      <c r="D63" s="87"/>
      <c r="E63" s="87"/>
      <c r="F63" s="87"/>
      <c r="G63" s="87"/>
      <c r="H63" s="84"/>
    </row>
    <row r="64" spans="2:8" s="85" customFormat="1" ht="24">
      <c r="B64" s="98" t="s">
        <v>331</v>
      </c>
      <c r="C64" s="87"/>
      <c r="D64" s="87"/>
      <c r="E64" s="87"/>
      <c r="F64" s="87"/>
      <c r="G64" s="87"/>
      <c r="H64" s="84"/>
    </row>
    <row r="65" spans="2:8" s="85" customFormat="1" ht="24">
      <c r="B65" s="98" t="s">
        <v>332</v>
      </c>
      <c r="C65" s="87"/>
      <c r="D65" s="87"/>
      <c r="E65" s="87"/>
      <c r="F65" s="87"/>
      <c r="G65" s="87"/>
      <c r="H65" s="84"/>
    </row>
    <row r="66" spans="2:8" s="85" customFormat="1" ht="72">
      <c r="B66" s="98" t="s">
        <v>208</v>
      </c>
      <c r="C66" s="87"/>
      <c r="D66" s="87"/>
      <c r="E66" s="87"/>
      <c r="F66" s="87"/>
      <c r="G66" s="87"/>
      <c r="H66" s="84"/>
    </row>
    <row r="67" spans="2:8" s="85" customFormat="1" ht="12">
      <c r="B67" s="98" t="s">
        <v>333</v>
      </c>
      <c r="C67" s="87"/>
      <c r="D67" s="87"/>
      <c r="E67" s="87"/>
      <c r="F67" s="87"/>
      <c r="G67" s="87"/>
      <c r="H67" s="84"/>
    </row>
    <row r="68" spans="2:8" s="85" customFormat="1" ht="38.25" customHeight="1">
      <c r="B68" s="98" t="s">
        <v>209</v>
      </c>
      <c r="C68" s="87"/>
      <c r="D68" s="87"/>
      <c r="E68" s="87"/>
      <c r="F68" s="87"/>
      <c r="G68" s="87"/>
      <c r="H68" s="84"/>
    </row>
    <row r="69" spans="2:8" s="85" customFormat="1" ht="12">
      <c r="B69" s="94" t="str">
        <f>CONCATENATE("FORMALIZA. ",B57)</f>
        <v>FORMALIZA. 6 - DEUDORES SOLIDARIOS PERSONAS JURÍDICAS HIPOTECARIA</v>
      </c>
      <c r="C69" s="95"/>
      <c r="D69" s="95"/>
      <c r="E69" s="95"/>
      <c r="F69" s="95"/>
      <c r="G69" s="95"/>
      <c r="H69" s="84"/>
    </row>
    <row r="70" spans="2:8" s="85" customFormat="1" ht="12">
      <c r="B70" s="96" t="s">
        <v>313</v>
      </c>
      <c r="C70" s="87"/>
      <c r="D70" s="87"/>
      <c r="E70" s="87"/>
      <c r="F70" s="87"/>
      <c r="G70" s="87"/>
      <c r="H70" s="84"/>
    </row>
    <row r="71" spans="2:8" s="85" customFormat="1" ht="24.75" customHeight="1">
      <c r="B71" s="96" t="s">
        <v>314</v>
      </c>
      <c r="C71" s="87"/>
      <c r="D71" s="87"/>
      <c r="E71" s="87"/>
      <c r="F71" s="87"/>
      <c r="G71" s="87"/>
      <c r="H71" s="84"/>
    </row>
    <row r="72" spans="2:8" s="85" customFormat="1" ht="24">
      <c r="B72" s="99" t="s">
        <v>334</v>
      </c>
      <c r="C72" s="87"/>
      <c r="D72" s="87"/>
      <c r="E72" s="87"/>
      <c r="F72" s="87"/>
      <c r="G72" s="87"/>
      <c r="H72" s="84"/>
    </row>
    <row r="73" spans="2:8" s="85" customFormat="1" ht="12">
      <c r="B73" s="104" t="s">
        <v>335</v>
      </c>
      <c r="C73" s="87"/>
      <c r="D73" s="87"/>
      <c r="E73" s="87"/>
      <c r="F73" s="87"/>
      <c r="G73" s="87"/>
      <c r="H73" s="84"/>
    </row>
    <row r="74" spans="2:8" s="85" customFormat="1" ht="12">
      <c r="B74" s="96" t="s">
        <v>315</v>
      </c>
      <c r="C74" s="87"/>
      <c r="D74" s="87"/>
      <c r="E74" s="87"/>
      <c r="F74" s="87"/>
      <c r="G74" s="87"/>
      <c r="H74" s="84"/>
    </row>
    <row r="75" spans="2:8" s="85" customFormat="1" ht="12">
      <c r="B75" s="105"/>
      <c r="C75" s="92"/>
      <c r="D75" s="92"/>
      <c r="E75" s="92"/>
      <c r="F75" s="92"/>
      <c r="G75" s="92"/>
      <c r="H75" s="84"/>
    </row>
    <row r="76" spans="2:8" s="85" customFormat="1" ht="24">
      <c r="B76" s="93" t="s">
        <v>336</v>
      </c>
      <c r="C76" s="83" t="s">
        <v>288</v>
      </c>
      <c r="D76" s="83" t="s">
        <v>289</v>
      </c>
      <c r="E76" s="83" t="s">
        <v>290</v>
      </c>
      <c r="F76" s="106" t="s">
        <v>306</v>
      </c>
      <c r="G76" s="106" t="s">
        <v>292</v>
      </c>
      <c r="H76" s="84"/>
    </row>
    <row r="77" spans="2:8" s="85" customFormat="1" ht="24" customHeight="1">
      <c r="B77" s="101" t="s">
        <v>327</v>
      </c>
      <c r="C77" s="102"/>
      <c r="D77" s="102"/>
      <c r="E77" s="102"/>
      <c r="F77" s="103"/>
      <c r="G77" s="103"/>
      <c r="H77" s="84"/>
    </row>
    <row r="78" spans="2:8" s="85" customFormat="1" ht="24">
      <c r="B78" s="98" t="s">
        <v>328</v>
      </c>
      <c r="C78" s="87"/>
      <c r="D78" s="87"/>
      <c r="E78" s="87"/>
      <c r="F78" s="103"/>
      <c r="G78" s="87"/>
    </row>
    <row r="79" spans="2:8" s="85" customFormat="1" ht="12">
      <c r="B79" s="98" t="s">
        <v>337</v>
      </c>
      <c r="C79" s="87"/>
      <c r="D79" s="87"/>
      <c r="E79" s="87"/>
      <c r="F79" s="103"/>
      <c r="G79" s="87"/>
    </row>
    <row r="80" spans="2:8" s="85" customFormat="1" ht="12">
      <c r="B80" s="98" t="s">
        <v>338</v>
      </c>
      <c r="C80" s="87"/>
      <c r="D80" s="87"/>
      <c r="E80" s="87"/>
      <c r="F80" s="103"/>
      <c r="G80" s="87"/>
    </row>
    <row r="81" spans="2:8" s="85" customFormat="1" ht="12">
      <c r="B81" s="98" t="s">
        <v>339</v>
      </c>
      <c r="C81" s="87"/>
      <c r="D81" s="87"/>
      <c r="E81" s="87"/>
      <c r="F81" s="103"/>
      <c r="G81" s="87"/>
    </row>
    <row r="82" spans="2:8" s="85" customFormat="1" ht="12">
      <c r="B82" s="98" t="s">
        <v>333</v>
      </c>
      <c r="C82" s="87"/>
      <c r="D82" s="87"/>
      <c r="E82" s="87"/>
      <c r="F82" s="103"/>
      <c r="G82" s="87"/>
    </row>
    <row r="83" spans="2:8" s="85" customFormat="1" ht="12">
      <c r="B83" s="94" t="str">
        <f>CONCATENATE("FORMALIZA. ",B76)</f>
        <v>FORMALIZA. 7 - DEUDORES SOLIDARIOS PERSONAS NATURALES - HIPOTECARIA</v>
      </c>
      <c r="C83" s="95"/>
      <c r="D83" s="95"/>
      <c r="E83" s="95"/>
      <c r="F83" s="95"/>
      <c r="G83" s="95"/>
    </row>
    <row r="84" spans="2:8" s="85" customFormat="1" ht="12">
      <c r="B84" s="107" t="s">
        <v>313</v>
      </c>
      <c r="C84" s="108"/>
      <c r="D84" s="108"/>
      <c r="E84" s="108"/>
      <c r="F84" s="108"/>
      <c r="G84" s="108"/>
    </row>
    <row r="85" spans="2:8" s="85" customFormat="1" ht="22.5" customHeight="1">
      <c r="B85" s="107" t="s">
        <v>314</v>
      </c>
      <c r="C85" s="108"/>
      <c r="D85" s="108"/>
      <c r="E85" s="108"/>
      <c r="F85" s="108"/>
      <c r="G85" s="108"/>
    </row>
    <row r="86" spans="2:8" s="85" customFormat="1" ht="24">
      <c r="B86" s="104" t="s">
        <v>340</v>
      </c>
      <c r="C86" s="108"/>
      <c r="D86" s="108"/>
      <c r="E86" s="108"/>
      <c r="F86" s="108"/>
      <c r="G86" s="108"/>
    </row>
    <row r="87" spans="2:8" s="85" customFormat="1" ht="12">
      <c r="B87" s="104" t="s">
        <v>341</v>
      </c>
      <c r="C87" s="87"/>
      <c r="D87" s="87"/>
      <c r="E87" s="87"/>
      <c r="F87" s="87"/>
      <c r="G87" s="87"/>
      <c r="H87" s="84"/>
    </row>
    <row r="88" spans="2:8" s="85" customFormat="1" ht="12">
      <c r="B88" s="96" t="s">
        <v>315</v>
      </c>
      <c r="C88" s="87"/>
      <c r="D88" s="87"/>
      <c r="E88" s="87"/>
      <c r="F88" s="87"/>
      <c r="G88" s="87"/>
      <c r="H88" s="84"/>
    </row>
    <row r="89" spans="2:8" s="85" customFormat="1" ht="12">
      <c r="B89" s="109"/>
      <c r="C89" s="109"/>
      <c r="D89" s="109"/>
      <c r="E89" s="109"/>
      <c r="F89" s="109"/>
      <c r="G89" s="109"/>
    </row>
    <row r="90" spans="2:8" s="85" customFormat="1" ht="24">
      <c r="B90" s="93" t="s">
        <v>342</v>
      </c>
      <c r="C90" s="83" t="s">
        <v>288</v>
      </c>
      <c r="D90" s="83" t="s">
        <v>289</v>
      </c>
      <c r="E90" s="83" t="s">
        <v>290</v>
      </c>
      <c r="F90" s="83" t="s">
        <v>306</v>
      </c>
      <c r="G90" s="83" t="s">
        <v>292</v>
      </c>
    </row>
    <row r="91" spans="2:8" s="85" customFormat="1" ht="24">
      <c r="B91" s="110" t="s">
        <v>343</v>
      </c>
      <c r="C91" s="87"/>
      <c r="D91" s="87"/>
      <c r="E91" s="87"/>
      <c r="F91" s="103"/>
      <c r="G91" s="87"/>
    </row>
    <row r="92" spans="2:8" s="85" customFormat="1" ht="24">
      <c r="B92" s="110" t="s">
        <v>344</v>
      </c>
      <c r="C92" s="87"/>
      <c r="D92" s="87"/>
      <c r="E92" s="87"/>
      <c r="F92" s="103"/>
      <c r="G92" s="87"/>
    </row>
    <row r="93" spans="2:8" s="85" customFormat="1" ht="24">
      <c r="B93" s="110" t="s">
        <v>345</v>
      </c>
      <c r="C93" s="87"/>
      <c r="D93" s="87"/>
      <c r="E93" s="87"/>
      <c r="F93" s="103"/>
      <c r="G93" s="87"/>
    </row>
    <row r="94" spans="2:8" s="85" customFormat="1" ht="12">
      <c r="B94" s="110" t="s">
        <v>346</v>
      </c>
      <c r="C94" s="87"/>
      <c r="D94" s="87"/>
      <c r="E94" s="87"/>
      <c r="F94" s="103"/>
      <c r="G94" s="87"/>
    </row>
    <row r="95" spans="2:8" s="85" customFormat="1" ht="24">
      <c r="B95" s="110" t="s">
        <v>347</v>
      </c>
      <c r="C95" s="87"/>
      <c r="D95" s="87"/>
      <c r="E95" s="87"/>
      <c r="F95" s="103"/>
      <c r="G95" s="87"/>
    </row>
    <row r="96" spans="2:8" s="85" customFormat="1" ht="24">
      <c r="B96" s="110" t="s">
        <v>348</v>
      </c>
      <c r="C96" s="87"/>
      <c r="D96" s="87"/>
      <c r="E96" s="87"/>
      <c r="F96" s="103"/>
      <c r="G96" s="87"/>
    </row>
    <row r="97" spans="2:7" s="85" customFormat="1" ht="24">
      <c r="B97" s="110" t="s">
        <v>349</v>
      </c>
      <c r="C97" s="87"/>
      <c r="D97" s="87"/>
      <c r="E97" s="87"/>
      <c r="F97" s="103"/>
      <c r="G97" s="87"/>
    </row>
    <row r="98" spans="2:7" s="85" customFormat="1" ht="24">
      <c r="B98" s="110" t="s">
        <v>350</v>
      </c>
      <c r="C98" s="87"/>
      <c r="D98" s="87"/>
      <c r="E98" s="87"/>
      <c r="F98" s="103"/>
      <c r="G98" s="87"/>
    </row>
    <row r="99" spans="2:7" s="85" customFormat="1" ht="12">
      <c r="B99" s="94" t="str">
        <f>CONCATENATE("FORMALIZA. ",B90)</f>
        <v>FORMALIZA. 8 - NO ADMISIBLES -PIGNORACIÓN DE MATRÍCULAS</v>
      </c>
      <c r="C99" s="95"/>
      <c r="D99" s="95"/>
      <c r="E99" s="95"/>
      <c r="F99" s="95"/>
      <c r="G99" s="95"/>
    </row>
    <row r="100" spans="2:7" s="85" customFormat="1" ht="24">
      <c r="B100" s="104" t="s">
        <v>351</v>
      </c>
      <c r="C100" s="87"/>
      <c r="D100" s="87"/>
      <c r="E100" s="87"/>
      <c r="F100" s="103"/>
      <c r="G100" s="87"/>
    </row>
    <row r="101" spans="2:7" s="85" customFormat="1" ht="24">
      <c r="B101" s="104" t="s">
        <v>352</v>
      </c>
      <c r="C101" s="87"/>
      <c r="D101" s="87"/>
      <c r="E101" s="87"/>
      <c r="F101" s="103"/>
      <c r="G101" s="87"/>
    </row>
    <row r="102" spans="2:7" s="85" customFormat="1" ht="12">
      <c r="B102" s="96" t="s">
        <v>315</v>
      </c>
      <c r="C102" s="87"/>
      <c r="D102" s="87"/>
      <c r="E102" s="87"/>
      <c r="F102" s="87"/>
      <c r="G102" s="87"/>
    </row>
    <row r="103" spans="2:7" s="85" customFormat="1" ht="12">
      <c r="B103" s="111"/>
      <c r="C103" s="92"/>
      <c r="D103" s="92"/>
      <c r="E103" s="92"/>
      <c r="F103" s="112"/>
      <c r="G103" s="92"/>
    </row>
    <row r="104" spans="2:7" s="85" customFormat="1" ht="24">
      <c r="B104" s="93" t="s">
        <v>353</v>
      </c>
      <c r="C104" s="83" t="s">
        <v>288</v>
      </c>
      <c r="D104" s="83" t="s">
        <v>289</v>
      </c>
      <c r="E104" s="83" t="s">
        <v>290</v>
      </c>
      <c r="F104" s="83" t="s">
        <v>306</v>
      </c>
      <c r="G104" s="83" t="s">
        <v>292</v>
      </c>
    </row>
    <row r="105" spans="2:7" s="85" customFormat="1" ht="24">
      <c r="B105" s="110" t="s">
        <v>354</v>
      </c>
      <c r="C105" s="90"/>
      <c r="D105" s="90"/>
      <c r="E105" s="90"/>
      <c r="F105" s="87"/>
      <c r="G105" s="87"/>
    </row>
    <row r="106" spans="2:7" s="85" customFormat="1" ht="24">
      <c r="B106" s="110" t="s">
        <v>205</v>
      </c>
      <c r="C106" s="90"/>
      <c r="D106" s="90"/>
      <c r="E106" s="90"/>
      <c r="F106" s="87"/>
      <c r="G106" s="87"/>
    </row>
    <row r="107" spans="2:7" s="85" customFormat="1" ht="36">
      <c r="B107" s="110" t="s">
        <v>206</v>
      </c>
      <c r="C107" s="90"/>
      <c r="D107" s="90"/>
      <c r="E107" s="90"/>
      <c r="F107" s="87"/>
      <c r="G107" s="87"/>
    </row>
    <row r="108" spans="2:7" s="85" customFormat="1" ht="12">
      <c r="B108" s="110" t="s">
        <v>355</v>
      </c>
      <c r="C108" s="90"/>
      <c r="D108" s="90"/>
      <c r="E108" s="90"/>
      <c r="F108" s="87"/>
      <c r="G108" s="87"/>
    </row>
    <row r="109" spans="2:7" s="85" customFormat="1" ht="12">
      <c r="B109" s="110" t="s">
        <v>330</v>
      </c>
      <c r="C109" s="90"/>
      <c r="D109" s="90"/>
      <c r="E109" s="90"/>
      <c r="F109" s="87"/>
      <c r="G109" s="87"/>
    </row>
    <row r="110" spans="2:7" s="85" customFormat="1" ht="28.5" customHeight="1">
      <c r="B110" s="110" t="s">
        <v>331</v>
      </c>
      <c r="C110" s="90"/>
      <c r="D110" s="90"/>
      <c r="E110" s="90"/>
      <c r="F110" s="87"/>
      <c r="G110" s="87"/>
    </row>
    <row r="111" spans="2:7" s="85" customFormat="1" ht="24">
      <c r="B111" s="110" t="s">
        <v>332</v>
      </c>
      <c r="C111" s="90"/>
      <c r="D111" s="90"/>
      <c r="E111" s="90"/>
      <c r="F111" s="87"/>
      <c r="G111" s="87"/>
    </row>
    <row r="112" spans="2:7" s="85" customFormat="1" ht="66" customHeight="1">
      <c r="B112" s="110" t="s">
        <v>208</v>
      </c>
      <c r="C112" s="90"/>
      <c r="D112" s="90"/>
      <c r="E112" s="90"/>
      <c r="F112" s="87"/>
      <c r="G112" s="87"/>
    </row>
    <row r="113" spans="2:7" s="85" customFormat="1" ht="12">
      <c r="B113" s="110" t="s">
        <v>333</v>
      </c>
      <c r="C113" s="90"/>
      <c r="D113" s="90"/>
      <c r="E113" s="90"/>
      <c r="F113" s="87"/>
      <c r="G113" s="87"/>
    </row>
    <row r="114" spans="2:7" s="85" customFormat="1" ht="40.5" customHeight="1">
      <c r="B114" s="110" t="s">
        <v>209</v>
      </c>
      <c r="C114" s="90"/>
      <c r="D114" s="90"/>
      <c r="E114" s="90"/>
      <c r="F114" s="87"/>
      <c r="G114" s="87"/>
    </row>
    <row r="115" spans="2:7" s="85" customFormat="1" ht="12">
      <c r="B115" s="94" t="str">
        <f>CONCATENATE("FORMALIZA. ",B104)</f>
        <v>FORMALIZA. 9 - NO ADMISIBLES -DEUDOR SOLIDARIO PERSONA JURÍDICA</v>
      </c>
      <c r="C115" s="95"/>
      <c r="D115" s="95"/>
      <c r="E115" s="95"/>
      <c r="F115" s="95"/>
      <c r="G115" s="95"/>
    </row>
    <row r="116" spans="2:7" s="85" customFormat="1" ht="12">
      <c r="B116" s="104" t="s">
        <v>335</v>
      </c>
      <c r="C116" s="90"/>
      <c r="D116" s="90"/>
      <c r="E116" s="90"/>
      <c r="F116" s="87"/>
      <c r="G116" s="87"/>
    </row>
    <row r="117" spans="2:7" s="85" customFormat="1" ht="12">
      <c r="B117" s="96" t="s">
        <v>315</v>
      </c>
      <c r="C117" s="87"/>
      <c r="D117" s="87"/>
      <c r="E117" s="87"/>
      <c r="F117" s="87"/>
      <c r="G117" s="87"/>
    </row>
    <row r="118" spans="2:7" s="85" customFormat="1" ht="12">
      <c r="B118" s="111"/>
      <c r="C118" s="113"/>
      <c r="D118" s="113"/>
      <c r="E118" s="113"/>
      <c r="F118" s="92"/>
      <c r="G118" s="92"/>
    </row>
    <row r="119" spans="2:7" s="85" customFormat="1" ht="24">
      <c r="B119" s="93" t="s">
        <v>356</v>
      </c>
      <c r="C119" s="83" t="s">
        <v>288</v>
      </c>
      <c r="D119" s="83" t="s">
        <v>289</v>
      </c>
      <c r="E119" s="83" t="s">
        <v>290</v>
      </c>
      <c r="F119" s="83" t="s">
        <v>306</v>
      </c>
      <c r="G119" s="83" t="s">
        <v>292</v>
      </c>
    </row>
    <row r="120" spans="2:7" s="85" customFormat="1" ht="12">
      <c r="B120" s="101" t="s">
        <v>337</v>
      </c>
      <c r="C120" s="90"/>
      <c r="D120" s="90"/>
      <c r="E120" s="90"/>
      <c r="F120" s="87"/>
      <c r="G120" s="87"/>
    </row>
    <row r="121" spans="2:7" s="85" customFormat="1" ht="12">
      <c r="B121" s="101" t="s">
        <v>338</v>
      </c>
      <c r="C121" s="90"/>
      <c r="D121" s="90"/>
      <c r="E121" s="90"/>
      <c r="F121" s="87"/>
      <c r="G121" s="87"/>
    </row>
    <row r="122" spans="2:7" s="85" customFormat="1" ht="12">
      <c r="B122" s="101" t="s">
        <v>339</v>
      </c>
      <c r="C122" s="90"/>
      <c r="D122" s="90"/>
      <c r="E122" s="90"/>
      <c r="F122" s="87"/>
      <c r="G122" s="87"/>
    </row>
    <row r="123" spans="2:7" s="85" customFormat="1" ht="12">
      <c r="B123" s="110" t="s">
        <v>333</v>
      </c>
      <c r="C123" s="87"/>
      <c r="D123" s="87"/>
      <c r="E123" s="87"/>
      <c r="F123" s="103"/>
      <c r="G123" s="87"/>
    </row>
    <row r="124" spans="2:7" s="85" customFormat="1" ht="12">
      <c r="B124" s="94" t="str">
        <f>CONCATENATE("FORMALIZA. ",B119)</f>
        <v>FORMALIZA. 10 - NO ADMISIBLES -DEUDOR SOLIDARIO PERSONA NATURAL</v>
      </c>
      <c r="C124" s="95"/>
      <c r="D124" s="95"/>
      <c r="E124" s="95"/>
      <c r="F124" s="95"/>
      <c r="G124" s="95"/>
    </row>
    <row r="125" spans="2:7" s="85" customFormat="1" ht="12">
      <c r="B125" s="104" t="s">
        <v>341</v>
      </c>
      <c r="C125" s="87"/>
      <c r="D125" s="87"/>
      <c r="E125" s="87"/>
      <c r="F125" s="103"/>
      <c r="G125" s="87"/>
    </row>
    <row r="126" spans="2:7" s="85" customFormat="1" ht="12">
      <c r="B126" s="96" t="s">
        <v>315</v>
      </c>
      <c r="C126" s="87"/>
      <c r="D126" s="87"/>
      <c r="E126" s="87"/>
      <c r="F126" s="87"/>
      <c r="G126" s="87"/>
    </row>
    <row r="127" spans="2:7" s="85" customFormat="1" ht="13.5" customHeight="1">
      <c r="B127" s="111"/>
      <c r="C127" s="92"/>
      <c r="D127" s="92"/>
      <c r="E127" s="92"/>
      <c r="F127" s="112"/>
      <c r="G127" s="92"/>
    </row>
    <row r="128" spans="2:7" s="85" customFormat="1" ht="24">
      <c r="B128" s="93" t="s">
        <v>357</v>
      </c>
      <c r="C128" s="83" t="s">
        <v>288</v>
      </c>
      <c r="D128" s="83" t="s">
        <v>289</v>
      </c>
      <c r="E128" s="83" t="s">
        <v>290</v>
      </c>
      <c r="F128" s="83" t="s">
        <v>306</v>
      </c>
      <c r="G128" s="83" t="s">
        <v>292</v>
      </c>
    </row>
    <row r="129" spans="2:7">
      <c r="B129" s="114" t="s">
        <v>358</v>
      </c>
      <c r="C129" s="87"/>
      <c r="D129" s="115"/>
      <c r="E129" s="115"/>
      <c r="F129" s="87"/>
      <c r="G129" s="115"/>
    </row>
    <row r="130" spans="2:7">
      <c r="B130" s="114" t="s">
        <v>359</v>
      </c>
      <c r="C130" s="87"/>
      <c r="D130" s="115"/>
      <c r="E130" s="115"/>
      <c r="F130" s="87"/>
      <c r="G130" s="115"/>
    </row>
    <row r="131" spans="2:7">
      <c r="B131" s="116" t="s">
        <v>360</v>
      </c>
      <c r="C131" s="87"/>
      <c r="D131" s="115"/>
      <c r="E131" s="115"/>
      <c r="F131" s="87"/>
      <c r="G131" s="115"/>
    </row>
    <row r="132" spans="2:7">
      <c r="B132" s="116" t="s">
        <v>361</v>
      </c>
      <c r="C132" s="87"/>
      <c r="D132" s="115"/>
      <c r="E132" s="115"/>
      <c r="F132" s="87"/>
      <c r="G132" s="115"/>
    </row>
    <row r="133" spans="2:7">
      <c r="B133" s="116" t="s">
        <v>362</v>
      </c>
      <c r="C133" s="87"/>
      <c r="D133" s="115"/>
      <c r="E133" s="115"/>
      <c r="F133" s="87"/>
      <c r="G133" s="115"/>
    </row>
    <row r="134" spans="2:7">
      <c r="B134" s="116" t="s">
        <v>363</v>
      </c>
      <c r="C134" s="87"/>
      <c r="D134" s="115"/>
      <c r="E134" s="115"/>
      <c r="F134" s="87"/>
      <c r="G134" s="115"/>
    </row>
    <row r="135" spans="2:7">
      <c r="B135" s="116" t="s">
        <v>364</v>
      </c>
      <c r="C135" s="87"/>
      <c r="D135" s="115"/>
      <c r="E135" s="115"/>
      <c r="F135" s="87"/>
      <c r="G135" s="115"/>
    </row>
    <row r="136" spans="2:7">
      <c r="B136" s="116" t="s">
        <v>365</v>
      </c>
      <c r="C136" s="87"/>
      <c r="D136" s="115"/>
      <c r="E136" s="115"/>
      <c r="F136" s="87"/>
      <c r="G136" s="115"/>
    </row>
    <row r="137" spans="2:7">
      <c r="B137" s="116" t="s">
        <v>366</v>
      </c>
      <c r="C137" s="87"/>
      <c r="D137" s="115"/>
      <c r="E137" s="115"/>
      <c r="F137" s="87"/>
      <c r="G137" s="115"/>
    </row>
    <row r="138" spans="2:7">
      <c r="B138" s="116" t="s">
        <v>367</v>
      </c>
      <c r="C138" s="87"/>
      <c r="D138" s="115"/>
      <c r="E138" s="115"/>
      <c r="F138" s="87"/>
      <c r="G138" s="115"/>
    </row>
    <row r="139" spans="2:7">
      <c r="B139" s="116" t="s">
        <v>368</v>
      </c>
      <c r="C139" s="87"/>
      <c r="D139" s="115"/>
      <c r="E139" s="115"/>
      <c r="F139" s="87"/>
      <c r="G139" s="115"/>
    </row>
    <row r="140" spans="2:7">
      <c r="B140" s="116" t="s">
        <v>369</v>
      </c>
      <c r="C140" s="87"/>
      <c r="D140" s="115"/>
      <c r="E140" s="115"/>
      <c r="F140" s="87"/>
      <c r="G140" s="115"/>
    </row>
    <row r="141" spans="2:7">
      <c r="B141" s="116" t="s">
        <v>370</v>
      </c>
      <c r="C141" s="87"/>
      <c r="D141" s="115"/>
      <c r="E141" s="115"/>
      <c r="F141" s="87"/>
      <c r="G141" s="115"/>
    </row>
    <row r="142" spans="2:7">
      <c r="B142" s="116" t="s">
        <v>371</v>
      </c>
      <c r="C142" s="87"/>
      <c r="D142" s="115"/>
      <c r="E142" s="115"/>
      <c r="F142" s="115"/>
      <c r="G142" s="115"/>
    </row>
    <row r="143" spans="2:7" ht="24">
      <c r="B143" s="116" t="s">
        <v>372</v>
      </c>
      <c r="C143" s="87"/>
      <c r="D143" s="87"/>
      <c r="E143" s="87"/>
      <c r="F143" s="87"/>
      <c r="G143" s="87"/>
    </row>
    <row r="144" spans="2:7">
      <c r="B144" s="116" t="s">
        <v>373</v>
      </c>
      <c r="C144" s="117"/>
      <c r="D144" s="118"/>
      <c r="E144" s="118"/>
      <c r="F144" s="118"/>
      <c r="G144" s="118"/>
    </row>
    <row r="145" spans="2:7">
      <c r="B145" s="116" t="s">
        <v>374</v>
      </c>
      <c r="C145" s="115"/>
      <c r="D145" s="115"/>
      <c r="E145" s="115"/>
      <c r="F145" s="115"/>
      <c r="G145" s="115"/>
    </row>
    <row r="146" spans="2:7">
      <c r="B146" s="116" t="s">
        <v>375</v>
      </c>
      <c r="C146" s="115"/>
      <c r="D146" s="115"/>
      <c r="E146" s="115"/>
      <c r="F146" s="115"/>
      <c r="G146" s="115"/>
    </row>
    <row r="147" spans="2:7">
      <c r="B147" s="116" t="s">
        <v>376</v>
      </c>
      <c r="C147" s="115"/>
      <c r="D147" s="115"/>
      <c r="E147" s="115"/>
      <c r="F147" s="115"/>
      <c r="G147" s="115"/>
    </row>
    <row r="148" spans="2:7">
      <c r="B148" s="116" t="s">
        <v>377</v>
      </c>
      <c r="C148" s="115"/>
      <c r="D148" s="115"/>
      <c r="E148" s="115"/>
      <c r="F148" s="115"/>
      <c r="G148" s="115"/>
    </row>
    <row r="149" spans="2:7">
      <c r="B149" s="119"/>
      <c r="C149" s="84"/>
      <c r="D149" s="84"/>
      <c r="E149" s="84"/>
      <c r="F149" s="84"/>
      <c r="G149" s="84"/>
    </row>
    <row r="150" spans="2:7" ht="62.25" customHeight="1">
      <c r="B150" s="391" t="s">
        <v>378</v>
      </c>
      <c r="C150" s="391"/>
      <c r="D150" s="391"/>
      <c r="E150" s="391"/>
      <c r="F150" s="391"/>
      <c r="G150" s="391"/>
    </row>
    <row r="151" spans="2:7">
      <c r="B151" s="119"/>
      <c r="C151" s="84"/>
      <c r="D151" s="84"/>
      <c r="E151" s="84"/>
      <c r="F151" s="84"/>
      <c r="G151" s="84"/>
    </row>
    <row r="152" spans="2:7">
      <c r="B152" s="119"/>
      <c r="C152" s="84"/>
      <c r="D152" s="84"/>
      <c r="E152" s="84"/>
      <c r="F152" s="84"/>
      <c r="G152" s="84"/>
    </row>
    <row r="153" spans="2:7">
      <c r="B153" s="119"/>
      <c r="C153" s="84"/>
      <c r="D153" s="84"/>
      <c r="E153" s="84"/>
      <c r="F153" s="84"/>
      <c r="G153" s="84"/>
    </row>
    <row r="154" spans="2:7">
      <c r="B154" s="119"/>
      <c r="C154" s="84"/>
      <c r="D154" s="84"/>
      <c r="E154" s="84"/>
      <c r="F154" s="84"/>
      <c r="G154" s="84"/>
    </row>
    <row r="155" spans="2:7">
      <c r="B155" s="119"/>
      <c r="C155" s="84"/>
      <c r="D155" s="84"/>
      <c r="E155" s="84"/>
      <c r="F155" s="84"/>
      <c r="G155" s="84"/>
    </row>
    <row r="156" spans="2:7">
      <c r="B156" s="119"/>
      <c r="C156" s="84"/>
      <c r="D156" s="84"/>
      <c r="E156" s="84"/>
      <c r="F156" s="84"/>
      <c r="G156" s="84"/>
    </row>
    <row r="157" spans="2:7">
      <c r="B157" s="119"/>
      <c r="C157" s="84"/>
      <c r="D157" s="84"/>
      <c r="E157" s="84"/>
      <c r="F157" s="84"/>
      <c r="G157" s="84"/>
    </row>
    <row r="158" spans="2:7">
      <c r="B158" s="119"/>
      <c r="C158" s="84"/>
      <c r="D158" s="84"/>
      <c r="E158" s="84"/>
      <c r="F158" s="84"/>
      <c r="G158" s="84"/>
    </row>
    <row r="159" spans="2:7">
      <c r="B159" s="119"/>
      <c r="C159" s="84"/>
      <c r="D159" s="84"/>
      <c r="E159" s="84"/>
      <c r="F159" s="84"/>
      <c r="G159" s="84"/>
    </row>
    <row r="160" spans="2:7">
      <c r="B160" s="119"/>
      <c r="C160" s="84"/>
      <c r="D160" s="84"/>
      <c r="E160" s="84"/>
      <c r="F160" s="84"/>
      <c r="G160" s="84"/>
    </row>
    <row r="161" spans="2:7">
      <c r="B161" s="119"/>
      <c r="C161" s="84"/>
      <c r="D161" s="84"/>
      <c r="E161" s="84"/>
      <c r="F161" s="84"/>
      <c r="G161" s="84"/>
    </row>
    <row r="162" spans="2:7">
      <c r="B162" s="119"/>
      <c r="C162" s="84"/>
      <c r="D162" s="84"/>
      <c r="E162" s="84"/>
      <c r="F162" s="84"/>
      <c r="G162" s="84"/>
    </row>
    <row r="163" spans="2:7">
      <c r="B163" s="119"/>
      <c r="C163" s="84"/>
      <c r="D163" s="84"/>
      <c r="E163" s="84"/>
      <c r="F163" s="84"/>
      <c r="G163" s="84"/>
    </row>
  </sheetData>
  <mergeCells count="8">
    <mergeCell ref="B150:G150"/>
    <mergeCell ref="B2:B6"/>
    <mergeCell ref="C2:E2"/>
    <mergeCell ref="F2:G2"/>
    <mergeCell ref="C3:E3"/>
    <mergeCell ref="F3:G3"/>
    <mergeCell ref="C4:E6"/>
    <mergeCell ref="F4:G6"/>
  </mergeCells>
  <pageMargins left="0.51181102362204722" right="0.51181102362204722" top="0.55118110236220474" bottom="0.55118110236220474" header="0" footer="0"/>
  <pageSetup scale="72" orientation="portrait" r:id="rId1"/>
  <rowBreaks count="2" manualBreakCount="2">
    <brk id="55" min="1" max="7" man="1"/>
    <brk id="102" min="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32"/>
  <sheetViews>
    <sheetView showGridLines="0" zoomScaleNormal="100" workbookViewId="0">
      <selection activeCell="D34" sqref="D34"/>
    </sheetView>
  </sheetViews>
  <sheetFormatPr baseColWidth="10" defaultRowHeight="12.75"/>
  <cols>
    <col min="1" max="1" width="3.6640625" style="31" customWidth="1"/>
    <col min="2" max="4" width="12" style="31"/>
    <col min="5" max="5" width="27.1640625" style="31" bestFit="1" customWidth="1"/>
    <col min="6" max="6" width="31.1640625" style="31" bestFit="1" customWidth="1"/>
    <col min="7" max="7" width="12" style="31"/>
    <col min="8" max="8" width="15" style="31" bestFit="1" customWidth="1"/>
    <col min="9" max="9" width="9.1640625" style="31" customWidth="1"/>
    <col min="10" max="10" width="15.1640625" style="31" customWidth="1"/>
    <col min="11" max="11" width="44" style="31" bestFit="1" customWidth="1"/>
    <col min="12" max="12" width="30.5" style="31" bestFit="1" customWidth="1"/>
    <col min="13" max="13" width="15.5" style="31" bestFit="1" customWidth="1"/>
    <col min="14" max="16384" width="12" style="31"/>
  </cols>
  <sheetData>
    <row r="1" spans="2:13">
      <c r="B1" s="33" t="s">
        <v>63</v>
      </c>
      <c r="C1" s="33" t="s">
        <v>64</v>
      </c>
      <c r="D1" s="33" t="s">
        <v>65</v>
      </c>
      <c r="E1" s="33" t="s">
        <v>66</v>
      </c>
      <c r="F1" s="33" t="s">
        <v>77</v>
      </c>
      <c r="G1" s="33" t="s">
        <v>88</v>
      </c>
      <c r="H1" s="33" t="s">
        <v>89</v>
      </c>
      <c r="I1" s="33" t="s">
        <v>91</v>
      </c>
      <c r="J1" s="33" t="s">
        <v>94</v>
      </c>
      <c r="K1" s="33" t="s">
        <v>95</v>
      </c>
      <c r="L1" s="33" t="s">
        <v>130</v>
      </c>
      <c r="M1" s="33" t="s">
        <v>132</v>
      </c>
    </row>
    <row r="2" spans="2:13">
      <c r="B2" s="32">
        <v>1</v>
      </c>
      <c r="C2" s="31" t="s">
        <v>51</v>
      </c>
      <c r="D2" s="31">
        <v>2022</v>
      </c>
      <c r="E2" s="31" t="s">
        <v>73</v>
      </c>
      <c r="F2" s="31" t="s">
        <v>67</v>
      </c>
      <c r="G2" s="31" t="s">
        <v>78</v>
      </c>
      <c r="H2" s="32" t="s">
        <v>90</v>
      </c>
      <c r="I2" s="32">
        <v>0</v>
      </c>
      <c r="J2" s="31" t="s">
        <v>278</v>
      </c>
      <c r="K2" s="31" t="s">
        <v>96</v>
      </c>
      <c r="L2" s="31" t="s">
        <v>104</v>
      </c>
      <c r="M2" s="31" t="s">
        <v>133</v>
      </c>
    </row>
    <row r="3" spans="2:13">
      <c r="B3" s="32">
        <v>2</v>
      </c>
      <c r="C3" s="31" t="s">
        <v>52</v>
      </c>
      <c r="E3" s="31" t="s">
        <v>74</v>
      </c>
      <c r="F3" s="31" t="s">
        <v>68</v>
      </c>
      <c r="G3" s="31" t="s">
        <v>79</v>
      </c>
      <c r="I3" s="32">
        <v>1</v>
      </c>
      <c r="J3" s="31" t="s">
        <v>279</v>
      </c>
      <c r="K3" s="31" t="s">
        <v>102</v>
      </c>
      <c r="L3" s="31" t="s">
        <v>105</v>
      </c>
      <c r="M3" s="31" t="s">
        <v>134</v>
      </c>
    </row>
    <row r="4" spans="2:13">
      <c r="B4" s="32">
        <v>3</v>
      </c>
      <c r="C4" s="31" t="s">
        <v>53</v>
      </c>
      <c r="E4" s="31" t="s">
        <v>75</v>
      </c>
      <c r="F4" s="31" t="s">
        <v>69</v>
      </c>
      <c r="G4" s="31" t="s">
        <v>80</v>
      </c>
      <c r="I4" s="32">
        <v>2</v>
      </c>
      <c r="J4" s="31" t="s">
        <v>280</v>
      </c>
      <c r="K4" s="31" t="s">
        <v>101</v>
      </c>
      <c r="L4" s="31" t="s">
        <v>106</v>
      </c>
    </row>
    <row r="5" spans="2:13">
      <c r="B5" s="32">
        <v>4</v>
      </c>
      <c r="C5" s="31" t="s">
        <v>54</v>
      </c>
      <c r="E5" s="31" t="s">
        <v>76</v>
      </c>
      <c r="F5" s="31" t="s">
        <v>70</v>
      </c>
      <c r="G5" s="31" t="s">
        <v>81</v>
      </c>
      <c r="I5" s="32">
        <v>3</v>
      </c>
      <c r="J5" s="31" t="s">
        <v>281</v>
      </c>
      <c r="K5" s="31" t="s">
        <v>97</v>
      </c>
      <c r="L5" s="31" t="s">
        <v>107</v>
      </c>
    </row>
    <row r="6" spans="2:13">
      <c r="B6" s="32">
        <v>5</v>
      </c>
      <c r="C6" s="31" t="s">
        <v>55</v>
      </c>
      <c r="F6" s="31" t="s">
        <v>71</v>
      </c>
      <c r="G6" s="31" t="s">
        <v>82</v>
      </c>
      <c r="I6" s="32">
        <v>4</v>
      </c>
      <c r="K6" s="31" t="s">
        <v>98</v>
      </c>
      <c r="L6" s="31" t="s">
        <v>108</v>
      </c>
    </row>
    <row r="7" spans="2:13">
      <c r="B7" s="32">
        <v>6</v>
      </c>
      <c r="C7" s="31" t="s">
        <v>56</v>
      </c>
      <c r="F7" s="31" t="s">
        <v>72</v>
      </c>
      <c r="G7" s="31" t="s">
        <v>83</v>
      </c>
      <c r="I7" s="32">
        <v>5</v>
      </c>
      <c r="K7" s="31" t="s">
        <v>103</v>
      </c>
      <c r="L7" s="31" t="s">
        <v>109</v>
      </c>
    </row>
    <row r="8" spans="2:13">
      <c r="B8" s="32">
        <v>7</v>
      </c>
      <c r="C8" s="31" t="s">
        <v>57</v>
      </c>
      <c r="F8" s="31" t="s">
        <v>76</v>
      </c>
      <c r="G8" s="31" t="s">
        <v>84</v>
      </c>
      <c r="I8" s="32">
        <v>6</v>
      </c>
      <c r="K8" s="31" t="s">
        <v>99</v>
      </c>
      <c r="L8" s="31" t="s">
        <v>110</v>
      </c>
    </row>
    <row r="9" spans="2:13">
      <c r="B9" s="32">
        <v>8</v>
      </c>
      <c r="C9" s="31" t="s">
        <v>58</v>
      </c>
      <c r="G9" s="31" t="s">
        <v>85</v>
      </c>
      <c r="I9" s="32">
        <v>7</v>
      </c>
      <c r="K9" s="31" t="s">
        <v>100</v>
      </c>
      <c r="L9" s="31" t="s">
        <v>111</v>
      </c>
    </row>
    <row r="10" spans="2:13">
      <c r="B10" s="32">
        <v>9</v>
      </c>
      <c r="C10" s="31" t="s">
        <v>59</v>
      </c>
      <c r="G10" s="31" t="s">
        <v>86</v>
      </c>
      <c r="I10" s="32">
        <v>8</v>
      </c>
      <c r="L10" s="31" t="s">
        <v>112</v>
      </c>
    </row>
    <row r="11" spans="2:13">
      <c r="B11" s="32">
        <v>10</v>
      </c>
      <c r="C11" s="31" t="s">
        <v>60</v>
      </c>
      <c r="G11" s="31" t="s">
        <v>87</v>
      </c>
      <c r="I11" s="32">
        <v>9</v>
      </c>
      <c r="L11" s="31" t="s">
        <v>113</v>
      </c>
    </row>
    <row r="12" spans="2:13">
      <c r="B12" s="32">
        <v>11</v>
      </c>
      <c r="C12" s="31" t="s">
        <v>61</v>
      </c>
      <c r="L12" s="31" t="s">
        <v>114</v>
      </c>
    </row>
    <row r="13" spans="2:13">
      <c r="B13" s="32">
        <v>12</v>
      </c>
      <c r="C13" s="31" t="s">
        <v>62</v>
      </c>
      <c r="L13" s="31" t="s">
        <v>115</v>
      </c>
    </row>
    <row r="14" spans="2:13">
      <c r="B14" s="32">
        <v>13</v>
      </c>
      <c r="L14" s="31" t="s">
        <v>116</v>
      </c>
    </row>
    <row r="15" spans="2:13">
      <c r="B15" s="32">
        <v>14</v>
      </c>
      <c r="L15" s="31" t="s">
        <v>117</v>
      </c>
    </row>
    <row r="16" spans="2:13">
      <c r="B16" s="32">
        <v>15</v>
      </c>
      <c r="L16" s="31" t="s">
        <v>118</v>
      </c>
    </row>
    <row r="17" spans="2:12">
      <c r="B17" s="32">
        <v>16</v>
      </c>
      <c r="L17" s="31" t="s">
        <v>119</v>
      </c>
    </row>
    <row r="18" spans="2:12">
      <c r="B18" s="32">
        <v>17</v>
      </c>
      <c r="L18" s="31" t="s">
        <v>120</v>
      </c>
    </row>
    <row r="19" spans="2:12">
      <c r="B19" s="32">
        <v>18</v>
      </c>
      <c r="L19" s="31" t="s">
        <v>121</v>
      </c>
    </row>
    <row r="20" spans="2:12">
      <c r="B20" s="32">
        <v>19</v>
      </c>
      <c r="L20" s="31" t="s">
        <v>122</v>
      </c>
    </row>
    <row r="21" spans="2:12">
      <c r="B21" s="32">
        <v>20</v>
      </c>
      <c r="L21" s="31" t="s">
        <v>123</v>
      </c>
    </row>
    <row r="22" spans="2:12">
      <c r="B22" s="32">
        <v>21</v>
      </c>
      <c r="L22" s="31" t="s">
        <v>124</v>
      </c>
    </row>
    <row r="23" spans="2:12">
      <c r="B23" s="32">
        <v>22</v>
      </c>
      <c r="L23" s="31" t="s">
        <v>125</v>
      </c>
    </row>
    <row r="24" spans="2:12">
      <c r="B24" s="32">
        <v>23</v>
      </c>
      <c r="L24" s="31" t="s">
        <v>126</v>
      </c>
    </row>
    <row r="25" spans="2:12">
      <c r="B25" s="32">
        <v>24</v>
      </c>
      <c r="L25" s="31" t="s">
        <v>127</v>
      </c>
    </row>
    <row r="26" spans="2:12">
      <c r="B26" s="32">
        <v>25</v>
      </c>
      <c r="L26" s="31" t="s">
        <v>128</v>
      </c>
    </row>
    <row r="27" spans="2:12">
      <c r="B27" s="32">
        <v>26</v>
      </c>
      <c r="L27" s="31" t="s">
        <v>129</v>
      </c>
    </row>
    <row r="28" spans="2:12">
      <c r="B28" s="32">
        <v>27</v>
      </c>
    </row>
    <row r="29" spans="2:12">
      <c r="B29" s="32">
        <v>28</v>
      </c>
    </row>
    <row r="30" spans="2:12">
      <c r="B30" s="32">
        <v>29</v>
      </c>
    </row>
    <row r="31" spans="2:12">
      <c r="B31" s="32">
        <v>30</v>
      </c>
    </row>
    <row r="32" spans="2:12">
      <c r="B32" s="32">
        <v>31</v>
      </c>
    </row>
  </sheetData>
  <sheetProtection algorithmName="SHA-512" hashValue="DS8JCqn046EB7VI3Yp47/N2Y+cNFMBLHGSkTCwMVQ+IMTnv50knd+agprzyHnuafOaRS5xHt2vus5DYH67cmFg==" saltValue="k55gERHvGi5JAD+J4HyBY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Formato solicitud de crédito</vt:lpstr>
      <vt:lpstr>Formato persona expuesta</vt:lpstr>
      <vt:lpstr>Documentos garantía</vt:lpstr>
      <vt:lpstr>Datos</vt:lpstr>
      <vt:lpstr>'Documentos garantía'!Área_de_impresión</vt:lpstr>
      <vt:lpstr>'Formato persona expuesta'!Área_de_impresión</vt:lpstr>
      <vt:lpstr>'Formato solicitud de crédito'!Área_de_impresión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rgomez</dc:creator>
  <cp:lastModifiedBy>Carlos Andres Silva Moreno</cp:lastModifiedBy>
  <cp:lastPrinted>2022-07-25T20:34:42Z</cp:lastPrinted>
  <dcterms:created xsi:type="dcterms:W3CDTF">2022-04-29T13:00:09Z</dcterms:created>
  <dcterms:modified xsi:type="dcterms:W3CDTF">2022-09-29T20:12:48Z</dcterms:modified>
</cp:coreProperties>
</file>